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ปี 65\การสร้างวินัยเชิงบวก\"/>
    </mc:Choice>
  </mc:AlternateContent>
  <bookViews>
    <workbookView xWindow="0" yWindow="105" windowWidth="19440" windowHeight="8490" tabRatio="783" activeTab="1"/>
  </bookViews>
  <sheets>
    <sheet name="1.สรุปปะหน้า แผนเชิงยุทธฯ" sheetId="6" r:id="rId1"/>
    <sheet name="1.1Action P.จ.(เชิงยุทธศาสตร์)" sheetId="3" r:id="rId2"/>
    <sheet name="2.สรุปปะหน้า งานประจำ" sheetId="14" r:id="rId3"/>
    <sheet name="2.1Action P.จ.(งานประจำ)" sheetId="16" r:id="rId4"/>
    <sheet name="Sheet1" sheetId="5" r:id="rId5"/>
  </sheets>
  <definedNames>
    <definedName name="_xlnm.Print_Titles" localSheetId="0">'1.สรุปปะหน้า แผนเชิงยุทธฯ'!$5:$7</definedName>
    <definedName name="_xlnm.Print_Titles" localSheetId="2">'2.สรุปปะหน้า งานประจำ'!$5:$7</definedName>
  </definedNames>
  <calcPr calcId="152511"/>
</workbook>
</file>

<file path=xl/calcChain.xml><?xml version="1.0" encoding="utf-8"?>
<calcChain xmlns="http://schemas.openxmlformats.org/spreadsheetml/2006/main">
  <c r="Q165" i="3" l="1"/>
  <c r="O165" i="3"/>
  <c r="Q142" i="3"/>
  <c r="Q120" i="3"/>
  <c r="O120" i="3"/>
  <c r="Q97" i="3"/>
  <c r="O97" i="3"/>
  <c r="Q51" i="3"/>
  <c r="Q73" i="3"/>
  <c r="P186" i="3"/>
  <c r="N186" i="3"/>
  <c r="M186" i="3"/>
  <c r="J186" i="3"/>
  <c r="I186" i="3"/>
  <c r="H186" i="3"/>
  <c r="G186" i="3"/>
  <c r="F186" i="3"/>
  <c r="O51" i="3"/>
  <c r="P165" i="3"/>
  <c r="N165" i="3"/>
  <c r="M165" i="3"/>
  <c r="J165" i="3"/>
  <c r="I165" i="3"/>
  <c r="H165" i="3"/>
  <c r="G165" i="3"/>
  <c r="F165" i="3"/>
  <c r="P142" i="3"/>
  <c r="O142" i="3"/>
  <c r="N142" i="3"/>
  <c r="M142" i="3"/>
  <c r="J142" i="3"/>
  <c r="I142" i="3"/>
  <c r="H142" i="3"/>
  <c r="G142" i="3"/>
  <c r="F142" i="3"/>
  <c r="O73" i="3"/>
  <c r="P120" i="3"/>
  <c r="N120" i="3"/>
  <c r="M120" i="3"/>
  <c r="J120" i="3"/>
  <c r="I120" i="3"/>
  <c r="H120" i="3"/>
  <c r="G120" i="3"/>
  <c r="F120" i="3"/>
  <c r="P97" i="3"/>
  <c r="N97" i="3"/>
  <c r="M97" i="3"/>
  <c r="J97" i="3"/>
  <c r="I97" i="3"/>
  <c r="H97" i="3"/>
  <c r="G97" i="3"/>
  <c r="F97" i="3"/>
  <c r="P73" i="3"/>
  <c r="N73" i="3"/>
  <c r="M73" i="3"/>
  <c r="J73" i="3"/>
  <c r="I73" i="3"/>
  <c r="H73" i="3"/>
  <c r="G73" i="3"/>
  <c r="F73" i="3"/>
  <c r="P51" i="3"/>
  <c r="N51" i="3"/>
  <c r="M51" i="3"/>
  <c r="J51" i="3"/>
  <c r="I51" i="3"/>
  <c r="H51" i="3"/>
  <c r="G51" i="3"/>
  <c r="F51" i="3"/>
  <c r="Q39" i="16" l="1"/>
  <c r="Q25" i="3"/>
  <c r="P39" i="16" l="1"/>
  <c r="O39" i="16"/>
  <c r="N39" i="16"/>
  <c r="M39" i="16"/>
  <c r="J39" i="16"/>
  <c r="I39" i="16"/>
  <c r="H39" i="16"/>
  <c r="G39" i="16"/>
  <c r="F39" i="16"/>
  <c r="G25" i="3"/>
  <c r="H25" i="3"/>
  <c r="I25" i="3"/>
  <c r="J25" i="3"/>
  <c r="M25" i="3"/>
  <c r="N25" i="3"/>
  <c r="O25" i="3"/>
  <c r="P25" i="3"/>
  <c r="F25" i="3"/>
  <c r="N18" i="14"/>
  <c r="M18" i="14"/>
  <c r="L18" i="14"/>
  <c r="K18" i="14"/>
  <c r="J18" i="14"/>
  <c r="I18" i="14"/>
  <c r="H18" i="14"/>
  <c r="G18" i="14"/>
  <c r="F18" i="14"/>
  <c r="E18" i="14"/>
  <c r="D18" i="14"/>
  <c r="C18" i="14"/>
  <c r="D18" i="6"/>
  <c r="E18" i="6"/>
  <c r="F18" i="6"/>
  <c r="G18" i="6"/>
  <c r="H18" i="6"/>
  <c r="I18" i="6"/>
  <c r="J18" i="6"/>
  <c r="K18" i="6"/>
  <c r="L18" i="6"/>
  <c r="M18" i="6"/>
  <c r="N18" i="6"/>
  <c r="C18" i="6"/>
</calcChain>
</file>

<file path=xl/sharedStrings.xml><?xml version="1.0" encoding="utf-8"?>
<sst xmlns="http://schemas.openxmlformats.org/spreadsheetml/2006/main" count="568" uniqueCount="272">
  <si>
    <t>ลำดับ</t>
  </si>
  <si>
    <t>รวม (บาท)</t>
  </si>
  <si>
    <t>รวม</t>
  </si>
  <si>
    <t>วัตถุประสงค์</t>
  </si>
  <si>
    <t>กลุ่ม
เป้าหมาย/
จำนวน</t>
  </si>
  <si>
    <t>Non UC พื้นฐาน
(1)</t>
  </si>
  <si>
    <t>กรม/กอง (3)</t>
  </si>
  <si>
    <t>วัตถุประสงค์เฉพาะ (2)</t>
  </si>
  <si>
    <t>กิจกรรม/ รายละเอียดงบประมาณ</t>
  </si>
  <si>
    <t>ผู้รับผิดชอบ/ โทรศัพท์</t>
  </si>
  <si>
    <t xml:space="preserve"> แหล่งงบประมาณ (บาท)
</t>
  </si>
  <si>
    <t>งบเฉพาะ/กองทุน; Extra (4)</t>
  </si>
  <si>
    <t>งบบูรณาการภาค</t>
  </si>
  <si>
    <t>จังหวัด/กลุ่มจังหวัด (6)</t>
  </si>
  <si>
    <t>งบบูรณาการภาค (7)</t>
  </si>
  <si>
    <t>สปสช. (8)</t>
  </si>
  <si>
    <t>ระยะเวลาดำเนินการ (ระบุเดือนรายกิจกรรม)</t>
  </si>
  <si>
    <t>แหล่งงบประมาณ (บาท)</t>
  </si>
  <si>
    <t>สสจ.ศก.</t>
  </si>
  <si>
    <t>หน่วยบริการ</t>
  </si>
  <si>
    <t>โครงการทันตฯ</t>
  </si>
  <si>
    <t>เงินบำรุง (5)</t>
  </si>
  <si>
    <t>(1)</t>
  </si>
  <si>
    <t>(2)</t>
  </si>
  <si>
    <t>(3)</t>
  </si>
  <si>
    <t>(4)</t>
  </si>
  <si>
    <t>วัตถุประสงค์เฉพาะ</t>
  </si>
  <si>
    <t>Non UC พื้นฐาน</t>
  </si>
  <si>
    <t xml:space="preserve">อื่นๆ ระบุ……... </t>
  </si>
  <si>
    <t>กรม/กอง</t>
  </si>
  <si>
    <t>งบเฉพาะ/กองทุน; Extra</t>
  </si>
  <si>
    <t>จังหวัด/กลุ่มจังหวัด</t>
  </si>
  <si>
    <t>(6)</t>
  </si>
  <si>
    <t>(7)</t>
  </si>
  <si>
    <t>(8)</t>
  </si>
  <si>
    <t>สปสช.</t>
  </si>
  <si>
    <t>(9)</t>
  </si>
  <si>
    <t xml:space="preserve">    </t>
  </si>
  <si>
    <t>งานประจำ</t>
  </si>
  <si>
    <t></t>
  </si>
  <si>
    <t>o E1</t>
  </si>
  <si>
    <t>อื่นๆ ระบุ……..(9)</t>
  </si>
  <si>
    <t>ชื่อโครงการ/ แผนงาน</t>
  </si>
  <si>
    <t>กลุ่มงาน .....................................................................</t>
  </si>
  <si>
    <t xml:space="preserve">1. แผนเชิงยุทธศาสตร์ </t>
  </si>
  <si>
    <t>รวมงบประมาณ (บาท)</t>
  </si>
  <si>
    <t xml:space="preserve">รวม </t>
  </si>
  <si>
    <t>(บาท)</t>
  </si>
  <si>
    <t>สรุปแผนปฏิบัติราชการ สำนักงานสาธารณสุขจังหวัดศรีสะเกษ ประจำปีงบประมาณ 2565</t>
  </si>
  <si>
    <t>แผนปฏิบัติราชการ การพัฒนาระบบสุขภาพ สำนักงานสาธารณสุขจังหวัดศรีสะเกษ ประจำปีงบประมาณ  2565</t>
  </si>
  <si>
    <t>เชิงยุทธศาสตร์</t>
  </si>
  <si>
    <t>2. แผนงานประจำ</t>
  </si>
  <si>
    <t>เงินบำรุง โครงการทันตฯ (5.3)</t>
  </si>
  <si>
    <t>เงินบำรุง สสจ. (5.1)</t>
  </si>
  <si>
    <t>เงินบำรุงหน่วยบริการ (5.2)</t>
  </si>
  <si>
    <t>1. ยุทธศาสตร์กระทรวงสาธารณสุข (4 ด้าน) ด้านส่งเสริมสุขภาพ ป้องกันโรค และคุ้มครองผู้บริโภคเป็นเลิศ (Promotion Prevention&amp;Protection Excellent)</t>
  </si>
  <si>
    <t>2. แผนงานกระทรวงสาธารณสุข (14 แผนงาน) แผนงานที่ 1 การพัฒนาคุณภาพชีวิตคนไทยทุกกลุ่มวัย (ด้านสุขภาพ)</t>
  </si>
  <si>
    <t>3. โครงการกระทรวงสาธารณสุข (38 โครงการ) โครงการพัฒนาและสร้างศักยภาพคนไทยทุกกลุ่มวัย</t>
  </si>
  <si>
    <t>4. นโยบายกระทรวงสาธารณสุข (9 ข้อ) ข้อ 7 ดูแลสุขภาพแบบองค์รวม (ดูแลสุขภาพกลุ่มวัยอย่างเป็นระบบมุ่งเน้นกลุ่มเด็กปฐมวัย และผู้สูงอายุ)</t>
  </si>
  <si>
    <t>5 ตัวชี้วัดกระทรวงสาธารณสุข (75 ตัวชี้วัด) เด็กไทยมีการเจริญเติบโตและพัฒนาการสมวัย</t>
  </si>
  <si>
    <t xml:space="preserve">6. เป้าประสงค์(ตามประเด็นยุทธศาสตร์ สสจ.ศก.) ข้อที่ 1.1  ทุกกลุ่มวัยได้รับการพัฒนาและสร้างศักยภาพ </t>
  </si>
  <si>
    <t xml:space="preserve">6. ตัวชี้วัด ข้อ 2 เด็กไทยมีการเจริญเติบโตพัฒนาการสมวัย </t>
  </si>
  <si>
    <t>กลุ่มงานส่งเสริมสุขภาพ</t>
  </si>
  <si>
    <t xml:space="preserve">                 2.1 ร้อยละ 85 ของเด็กปฐมวัยมีพัฒนาการสมวัย</t>
  </si>
  <si>
    <t>1.เพื่อให้เด็กอายุ 2-5 ปี ได้รับการเสริมสร้างสุขภาวะทางกาย ส่งเสริมพัฒนาการ และการสร้างวินัยเชิงบวก โดยพ่อ แม่ ผู้ปกครอง และผู้ดูแลเด็ก ผ่านกิจกรรมการกิน กอดเล่น เล่า นอน เฝ้าดูฟัน</t>
  </si>
  <si>
    <t>50 คน</t>
  </si>
  <si>
    <t>ม.ค.65</t>
  </si>
  <si>
    <t>110 คน</t>
  </si>
  <si>
    <t xml:space="preserve">3.เพื่อส่งเสริมและสนับ สนุน ให้ อสม.มีความรู้ และทักษะในการส่งเสริมพัฒนาการเด็ก เกิด "อสม.เชี่ยวชาญด้านส่งเสริมพัฒนาการเด็ก"                                     </t>
  </si>
  <si>
    <t>100 คน</t>
  </si>
  <si>
    <t>กรม/   กอง(3)</t>
  </si>
  <si>
    <t>วัตถุ  ประสงค์เฉพาะ (2)</t>
  </si>
  <si>
    <t>เงินบำรุง คก.ทันตฯ (5.3)</t>
  </si>
  <si>
    <t>กลุ่ม
เป้าหมาย
จำนวน</t>
  </si>
  <si>
    <t xml:space="preserve">2.เพื่อให้พ่อแม่ ผู้ปกครอง และครูผู้ดูแลเด็ก มีความรู้ ทักษะในการส่งเสริมพัฒนาการ และการสร้างวินัยเชิงบวกในเด็กปฐมวัย อายุ 2-5 ปี เกิด "Smart Parents" ที่มีคุณภาพ                                         </t>
  </si>
  <si>
    <t xml:space="preserve">3.การจัดอบรมเชิงปฏิบัติการการเสริมสร้างสุขภาวะทางกาย ส่งเสริม พัฒนาการเด็ก และการสร้างวินัยเชิงบวกในเด็กปฐมวัย อายุ2-5 ปี โดยครูผู้ผ่านกิจกรรมการสร้างวินัยเชิงบวกในเด็กปฐมวัย </t>
  </si>
  <si>
    <t>กลุ่มเป้าหมาย ครูผู้ดูแลเด็ก และ จนท.รพสต.ที่รับผิดชอบงานพัฒนาการเด็ก และผู้เกี่ยวข้อง ระยะเวลา 1 วัน</t>
  </si>
  <si>
    <t>60 คน</t>
  </si>
  <si>
    <t>300 คน</t>
  </si>
  <si>
    <t xml:space="preserve">5.จัดอบรมเชิงปฏิบัติการเรื่อง ปัจจัย และแนวทางการคิดวิเคราะห์ประเมินผลความ สำเร็จของการเสริมสร้างวินัยเชิงบวก ในเด็กปฐมวัย แก่ครู ผู้ปกครองเด็ก </t>
  </si>
  <si>
    <t>จากศูนย์พัฒนาเด็กเล็กต้นแบบ โดยแบ่งการอบรมออกเป็น 6 โซนๆ ละ 50 คน ระยะเวลาโซนละ 1 วัน</t>
  </si>
  <si>
    <t>4.จัดอบรมเชิงปฏิบัติการการให้ความรู้ในเรื่องการดูแลและส่งเสริมพัฒนาการเด็ก ให้แก่ อาสาสมัครสาธารณสุขประจำ หมู่บ้าน ให้เป็นนักจัดการสุขภาพชุมชนเชี่ยวชาญด้านส่งเสริมพัฒนาการเด็ก ในตำบลต้นแบบ ระยะเวลาการอบรม  1 วัน</t>
  </si>
  <si>
    <t>.../4</t>
  </si>
  <si>
    <t>6.การจัดประชุมเชิงปฏิบัติการ การแลกเปลี่ยนเรียนรู้ของคณะกรรมการภาคีเครือข่ายพัฒนาคุณภาพชีวิตเด็กและครอบครัวในชุมชน ระดับตำบลต้นแบบ และศูนย์พัฒนาเด็กเล็กต้นแบบกลุ่มเป้าหมายครูผู้ดูแลเด็ก ผอ.กองการศึก ษา(อบต.) กำนัน/ผู้ใหญ่บ้าน ผู้ปกครองเด็ก ระยะเวลา 1 วัน</t>
  </si>
  <si>
    <t>2.จัดอบรมเชิงปฏิบัติการการส่งเสริมและพัฒนาภาคีเครือข่ายพัฒนาคุณภาพชีวิตเด็กและครอบครัวในชุมชน (Child Family Community Team)ระดับตำบลต้นแบบ กลุ่มเป้าหมาย ครูผู้ดูแลเด็ก ผู้อำนวยการกองการศึกษา (อบต.) กำนัน/ผู้ใหญ่บ้าน   อสม. ผู้รับผิดชอบงานพัฒนาการเด็กจาก รพสต.อำเภอละ 5 คน</t>
  </si>
  <si>
    <t>อื่นๆ ระบุ(9)</t>
  </si>
  <si>
    <t xml:space="preserve">1.จัดประชุมผู้รับผิดชอบงานพัฒนาการเด็ก จากโรงพยาบาล   ศรีสะเกษ โรงพยาบาลกันทรลักษ์ โรงพยาบาลชุมชน และสำนักงานสาธารณสุขอำเภอ ทุกแห่ง และผู้เกี่ยวข้อง เพื่อจัดทำแผนร่วมกัน และแนวทางการดำเนินงานตามโครงการ ระยะเวลา 1 วัน  โดยมีค่าใช้จ่ายดังนี้   </t>
  </si>
  <si>
    <r>
      <rPr>
        <sz val="14"/>
        <color indexed="8"/>
        <rFont val="TH SarabunPSK"/>
        <family val="2"/>
      </rPr>
      <t>o E2</t>
    </r>
  </si>
  <si>
    <r>
      <rPr>
        <sz val="14"/>
        <color indexed="8"/>
        <rFont val="TH SarabunPSK"/>
        <family val="2"/>
      </rPr>
      <t>o E3</t>
    </r>
  </si>
  <si>
    <r>
      <rPr>
        <sz val="14"/>
        <color indexed="8"/>
        <rFont val="TH SarabunPSK"/>
        <family val="2"/>
      </rPr>
      <t>o E4</t>
    </r>
  </si>
  <si>
    <t>Non UC พื้นฐาน(1)</t>
  </si>
  <si>
    <t>ผู้รับผิด ชอบ/ โทรศัพท์</t>
  </si>
  <si>
    <t>โครงการเสริมสร้างสุขภาวะทาง</t>
  </si>
  <si>
    <t>กาย ส่งเสริมพัฒนาการ และการ</t>
  </si>
  <si>
    <t>สร้างเสริมวินัยเชิงบวกในเด็ก</t>
  </si>
  <si>
    <t>ปฐมวัย อายุ 2-5 ปี สำนักงาน</t>
  </si>
  <si>
    <t>สาธารณสุขจังหวัดศรีสะเกษ</t>
  </si>
  <si>
    <t>ประจำปี 2565</t>
  </si>
  <si>
    <t>ปิยะพร มงคลศิริ</t>
  </si>
  <si>
    <t xml:space="preserve">        รวมงบประมาณ (บาท)</t>
  </si>
  <si>
    <t>โครงการเสริมสร้าง</t>
  </si>
  <si>
    <t>สุขภาวะทางกาย</t>
  </si>
  <si>
    <t>ส่งเสริมพัฒนาการ</t>
  </si>
  <si>
    <t>และการสร้างเสริม</t>
  </si>
  <si>
    <t>วินัยเชิงบวกในเด็ก</t>
  </si>
  <si>
    <t>ปฐมวัย อายุ 2-5 ปี</t>
  </si>
  <si>
    <t>สำนักงานสาธารณ</t>
  </si>
  <si>
    <t>สุขจังหวัดศรีสะเกษ</t>
  </si>
  <si>
    <t>1.เพื่อให้เด็กอายุ 2-5ปี ได้</t>
  </si>
  <si>
    <t>รับการเสริมสร้างสุขภาวะ</t>
  </si>
  <si>
    <t>ทางกาย ส่งเสริมพัฒนาการ</t>
  </si>
  <si>
    <t>และการสร้างวินัยเชิงบวก</t>
  </si>
  <si>
    <t>โดยพ่อ แม่ ผู้ปกครอง และ</t>
  </si>
  <si>
    <t>ผู้ดูแลเด็ก ผ่านกิจกรรม กอด</t>
  </si>
  <si>
    <t>กิน เล่น เล่า นอน เฝ้าดูฟัน</t>
  </si>
  <si>
    <t>2.เพื่อให้พ่อ แม่ ผู้ปกครอง</t>
  </si>
  <si>
    <t>และผู้ดูแลเด็ก มีความรู้ ทัก</t>
  </si>
  <si>
    <t>ษะในการส่งเสริมพัฒนาการ</t>
  </si>
  <si>
    <t>และการสร้างวินัยเชิงบวกใน</t>
  </si>
  <si>
    <t>เด็กปฐมวัย อายุ 2-5 ปี เกิด</t>
  </si>
  <si>
    <t>"Smart Parents"</t>
  </si>
  <si>
    <t>3.เพื่อส่งเสริมสนับสนุนให้</t>
  </si>
  <si>
    <t>อสม.มีความรู้และทักษะใน</t>
  </si>
  <si>
    <t>การส่งเสริมพัฒนาการเด็ก</t>
  </si>
  <si>
    <t>สามารถให้ความช่วยเหลือ</t>
  </si>
  <si>
    <t>พ่อ แม่ ผู้ปกครองเด็ก และ</t>
  </si>
  <si>
    <t>เจ้าหน้าที่สาธารณสุขในพื้นที่</t>
  </si>
  <si>
    <t>ได้อย่างมั่นใจ เป็น "อสม.</t>
  </si>
  <si>
    <t>เชี่ยวชาญด้านส่งเสริมพัฒนา</t>
  </si>
  <si>
    <t>การเด็ก"</t>
  </si>
  <si>
    <t>4.เพื่อสร้างความเข้มแข็งให้</t>
  </si>
  <si>
    <t>ภาคีเครือข่ายในพื้นที่ เกิดทีม</t>
  </si>
  <si>
    <t>พัฒนาคุณภาพชีวิตเด็กและ</t>
  </si>
  <si>
    <t>ครอบครัวในชุมชน (Child</t>
  </si>
  <si>
    <t>Family Community Team</t>
  </si>
  <si>
    <t>:CFCT) ที่มีคุณภาพ</t>
  </si>
  <si>
    <t>5.เพื่อส่งเสริมสนับสนุนให้</t>
  </si>
  <si>
    <t>เกิดศูนย์พัฒนาเด็กเล็กต้น</t>
  </si>
  <si>
    <t>แบบ อำเภอละ 1 ตำบล</t>
  </si>
  <si>
    <t>ตำบลละ 1 แห่ง โดยผ่านการ</t>
  </si>
  <si>
    <t>จัดกิจกรรมการเสริมสร้าง</t>
  </si>
  <si>
    <t>สุขภาวะทางกาย ส่งเสริม</t>
  </si>
  <si>
    <t>พัฒนาการเด็ก และการสร้าง</t>
  </si>
  <si>
    <t>เสริมวินัยเชิงบวกในเด็กปฐม</t>
  </si>
  <si>
    <t>วัยอายุ 2-5 ปี โดยครูผู้ผ่าน</t>
  </si>
  <si>
    <t>การอบรมการจัดกิจกรรม</t>
  </si>
  <si>
    <t>1.จัดประชุมผู้รับผิดชอบงานพัฒนาการ</t>
  </si>
  <si>
    <t>เด็ก จาก รพ.ศรีสะเกษ/รพ.กันทรลักษ์</t>
  </si>
  <si>
    <t>รพ.ชุมชน/สสอ.ทุกอำเภอ และ</t>
  </si>
  <si>
    <t>ผู้เกี่ยวข้อง จำนวน 50 คน ระยะเวลา</t>
  </si>
  <si>
    <t>1.2 ค่าอาหารกลางวัน จำนวน 1 มื้อ</t>
  </si>
  <si>
    <t xml:space="preserve">1.1 ค่าอาหารว่างและเครื่องดื่ม จำนวน </t>
  </si>
  <si>
    <t xml:space="preserve">2 มื้อ มื้อละ30 บาท </t>
  </si>
  <si>
    <t>มื้อละ 100 บาท</t>
  </si>
  <si>
    <t>2.จัดอบรมเชิงปฏิบัติการการส่งเสริม</t>
  </si>
  <si>
    <t>และสร้างความเข้มแข็งให้ภาคีเครือข่าย</t>
  </si>
  <si>
    <t>พัฒนาคุณภาพชีวิตเด็กและครอบครัว</t>
  </si>
  <si>
    <t>ในชุมชน (Child Family Community</t>
  </si>
  <si>
    <t>Team:CFCT) ระดับตำบลต้นแบบ เพื่อ</t>
  </si>
  <si>
    <t>ขับเคลื่อนการดำเนินงานเด็กปฐมวัย</t>
  </si>
  <si>
    <t>ภายใต้โครงการเสริมสร้างสุขภาวะทาง</t>
  </si>
  <si>
    <t>กาย ส่งเสริมพัฒนาการ และการสร้าง</t>
  </si>
  <si>
    <t>วินัยเชิงบวกในเด็กปฐมวัยอายุ 2-5 ปี</t>
  </si>
  <si>
    <t>สำนักงานสาธารณสุขจังหวัดศรีสะเกษ</t>
  </si>
  <si>
    <t>ประจำปี 2565 กลุ่มเป้าหมาย ครูผู้ดูแล</t>
  </si>
  <si>
    <t>เด็ก ผู้อำนวยการกองการศึกษา (อบต)</t>
  </si>
  <si>
    <t>กำนัน/ผู้ใหญ่บ้าน อสม. เจ้าหน้าที่</t>
  </si>
  <si>
    <t>ผู้รับผิดชอบงานพัฒนาการเด็กจาก</t>
  </si>
  <si>
    <t xml:space="preserve">รพ.สต. อำเภอละ 1 ตำบล ตำบลละ </t>
  </si>
  <si>
    <t>2.1 ค่าอาหารว่างและเครื่องดื่ม จำนวน</t>
  </si>
  <si>
    <t>2 มื้อ มื้อละ 30 บาท</t>
  </si>
  <si>
    <t>2.2 ค่าอาหารกลางวัน จำนวน 1 มื้อ</t>
  </si>
  <si>
    <t>5 คน ระยะเวลา 1 วัน งบประมาณ</t>
  </si>
  <si>
    <t xml:space="preserve"> 47,000 บาท เพื่อเป็นค่าใช้จ่ายดังนี้</t>
  </si>
  <si>
    <t>2.3 ค่าสมนาคุณวิทยากร</t>
  </si>
  <si>
    <t>รวมเป็นเงิน 8,000 บาท</t>
  </si>
  <si>
    <t>รวมเป็นเงิน 47,000 บาท</t>
  </si>
  <si>
    <t>3.จัดอบรมเชิงปฏิบัติการการเสริมสร้าง</t>
  </si>
  <si>
    <t>สุขภาวะทางกาย ส่งเสริมพัฒนาการเด็ก</t>
  </si>
  <si>
    <t>และการสร้างวินัยเชิงบวกในเด็กปฐมวัย</t>
  </si>
  <si>
    <t>อายุ 2-5 ปี โดยครู ผู้ผ่านกิจกรรมการ</t>
  </si>
  <si>
    <t>อบรมการสร้างวินัยเชิงบวกในเด็กปฐม</t>
  </si>
  <si>
    <t>วัย ในศูนย์พัฒนาเด็กเล็กต้นแบบ</t>
  </si>
  <si>
    <t>กลุ่มเป้าหมาย ครูผู้ดูแลเด็ก และ</t>
  </si>
  <si>
    <t xml:space="preserve">ผู้รับผิดชอบงานพัฒนาการเด็กจาก </t>
  </si>
  <si>
    <t>รพ.สต. ที่อยู่ในพื้นที่ศูนย์พัฒนาเด็กเล็ก</t>
  </si>
  <si>
    <t>ต้นแบบ และผู้เกี่ยวข้อง ระยะเวลาการ</t>
  </si>
  <si>
    <t>เพื่อเป็นค่าใช้จ่าย ดังนี้</t>
  </si>
  <si>
    <t>3.1 ค่าอาหารว่างและเครื่องดื่ม จำนวน</t>
  </si>
  <si>
    <t>3.2 ค่าอาหารกลางวัน จำนวน 1 มื้อ</t>
  </si>
  <si>
    <t>3.3 ค่าสมนาคุณวิทยากร</t>
  </si>
  <si>
    <t>3.4 ค่าจัดทำใบประกาศนียบัตรพร้อม</t>
  </si>
  <si>
    <t>4.จัดอบรมเชิงปฏิบัติการเรื่องการดูแล</t>
  </si>
  <si>
    <t>และส่งเสริมพัฒนาการเด็ก แก่</t>
  </si>
  <si>
    <t>อาสาสมัครสาธารณสุขประจำหมู่บ้าน</t>
  </si>
  <si>
    <t>(อสม.) ให้เป็นนักจัดการสุขภาพชุมชน</t>
  </si>
  <si>
    <t>เชี่ยวชาญด้านการส่งเสริมพัฒนาการ</t>
  </si>
  <si>
    <t>เด็ก ในตำบลต้นแบบ อำเภอละ 2 ตำบล</t>
  </si>
  <si>
    <t>ตำบลละ 1 คน และชุมชนในเขต</t>
  </si>
  <si>
    <t>เทศบาลเมืองศรีสะเกษ ระยะเวลาการ</t>
  </si>
  <si>
    <t>4.1 ค่าอาหารว่างและเครื่องดื่ม จำนวน</t>
  </si>
  <si>
    <t>4.2 ค่าอาหารกลางวัน จำนวน 1 มื้อ</t>
  </si>
  <si>
    <t>4.3 ค่าจัดทำคู่มือหลักสูตรอบรม อสม.</t>
  </si>
  <si>
    <t>นักจัดการสุขภาพชุมชนเพื่อส่งเสริม</t>
  </si>
  <si>
    <t>พัฒนาการเด็กปฐมวัย จำนวน 100 เล่ม</t>
  </si>
  <si>
    <t>เล่มละ 150 บาท</t>
  </si>
  <si>
    <t>4.4 ค่าจัดทำใบประกาศนียบัตรพร้อม</t>
  </si>
  <si>
    <t>ซอง จำนวน 65 ชุด ชุดละ 50 บาท</t>
  </si>
  <si>
    <t>4.5 ค่าสมนาคุณวิทยากร</t>
  </si>
  <si>
    <t>4.6 ค่าพาหนะจ่ายจริง แต่เนื่องจาก</t>
  </si>
  <si>
    <t>งบประมาณจำกัด จึงจ่ายรายละไม่เกิน</t>
  </si>
  <si>
    <t xml:space="preserve">100 บาท </t>
  </si>
  <si>
    <t>อบรม 1 วัน งบประมาณ 63,250 บาท</t>
  </si>
  <si>
    <t>รวมเป็นเงิน 63,250 บาท</t>
  </si>
  <si>
    <t>1 วัน งบประมาณ 8,000 บาท เพื่อ</t>
  </si>
  <si>
    <t>เป็นค่าใช้จ่ายดังรายการต่อไปนี้</t>
  </si>
  <si>
    <t>5.จัดอบรมเชิงปฏิบัติการเรื่องการวิเคราะห์</t>
  </si>
  <si>
    <t>ประเมินผลการดำเนินงานโครงการเสริม</t>
  </si>
  <si>
    <t>สร้างสุขภาวะทางกาย ส่งเสริมพัฒนาการ</t>
  </si>
  <si>
    <t>อายุ 2-5 ปี ในศูนย์พัฒนาเด็กเล็กต้นแบบ</t>
  </si>
  <si>
    <t>โซนที่ 1 รพ.ศรีสะเกษ,เมือง,วังหิน,พยุห์</t>
  </si>
  <si>
    <t>โซนที่ 2 กันทรารมย์,โนนคูณ,น้ำเกลี้ยง</t>
  </si>
  <si>
    <t>โซนที่ 3 กันทรลักษ์,ขุนหาญ,ศรีรัตนะ,</t>
  </si>
  <si>
    <t>เบญจลักษ์ฯ</t>
  </si>
  <si>
    <t>โดยแบ่งเป็น 6 โซน โซนละ 50 คน ระยะ</t>
  </si>
  <si>
    <t>เวลาอบรมโซนละ 1 วัน ดังนี้</t>
  </si>
  <si>
    <t>โซนที่ 4 ขุขันธ์,ภูสิงห์,ปรางค์กู่,ไพรบึง</t>
  </si>
  <si>
    <t>โซนที่ 5 อุทุมพรพิสัย,หัวยทับทัน,เมือง</t>
  </si>
  <si>
    <t>จันทร์,โพธิ์ศรีสุวรรณ</t>
  </si>
  <si>
    <t>โซนที่ 6 ราษีไศล,บึงบูรพ์,ศิลาลาด,ยาง</t>
  </si>
  <si>
    <t>ชุมน้อย</t>
  </si>
  <si>
    <t>จ่ายดังนี้</t>
  </si>
  <si>
    <t>5.1 ค่าอาหารว่างและเครื่องดื่ม จำนวน 2</t>
  </si>
  <si>
    <t>มื้อ มื้อละ 30 บาท</t>
  </si>
  <si>
    <t>5.2 ค่าอาหารกลางวัน จำนวน 1 มื้อ มื้อละ</t>
  </si>
  <si>
    <t>5.3+D131:D136</t>
  </si>
  <si>
    <t>กลุ่มเป้าหมาย ครูผู้ดูแลเด็ก ผู้ปกครองเด็ก</t>
  </si>
  <si>
    <t xml:space="preserve">เด็กปฐมวัย และภาคีเครือข่าย </t>
  </si>
  <si>
    <t>5.3 ค่าสมนาคุณวิทยากร</t>
  </si>
  <si>
    <t>6.การจัดประชุมเชิงปฏิบัติการการแลก</t>
  </si>
  <si>
    <t>เปลี่ยนเรียนรู้ของคณะกรรมการภาคีเครือ</t>
  </si>
  <si>
    <t>ข่ายพัฒนาคุณภาพชีวิตเด็กและครอบครัว</t>
  </si>
  <si>
    <t>Team:CFCT) ระดับตำบลต้นแบบ และ</t>
  </si>
  <si>
    <t>ศูนย์พัฒนาเด็กเล็กต้นแบบ ตามโครงการ</t>
  </si>
  <si>
    <t>เสริมสร้างสุขภาวะทางกาย ส่งเสริมพัฒนา</t>
  </si>
  <si>
    <t>การ และการสร้างวินัยเชิงบวก ในเด็กปฐม</t>
  </si>
  <si>
    <t>วัย อายุ2-5 ปี เพื่อนำไปต่อยอด และขยาย</t>
  </si>
  <si>
    <t>ผล พัฒนาศูนย์พัฒนาเด็กเล็กต้นแบบใน</t>
  </si>
  <si>
    <t>ผู้อำนวยการกองการศึกษา (อบต.) กำนัน</t>
  </si>
  <si>
    <t>ผู้ใหญ่บ้าน อสม. ผู้รับผิดชอบงานพัฒนาการ</t>
  </si>
  <si>
    <t>เด็กจาก รพ.สต. อำเภอละ 5 คน และผู้</t>
  </si>
  <si>
    <t>เกี่ยวข้อง ระยะเวลาการประชุม 1 วัน</t>
  </si>
  <si>
    <t>6.1 ค่าอาหารว่างและเครื่องดื่ม จำนวน 2</t>
  </si>
  <si>
    <t>6.2 ค่าอาหารกลางวัน จำนวน 1 มื้อ มื้อละ</t>
  </si>
  <si>
    <t xml:space="preserve">6.3 ค่าสมนาคุณวิทยากร </t>
  </si>
  <si>
    <r>
      <rPr>
        <b/>
        <sz val="14"/>
        <color theme="1"/>
        <rFont val="TH SarabunPSK"/>
        <family val="2"/>
      </rPr>
      <t>พื้นที่ตำบลอื่น</t>
    </r>
    <r>
      <rPr>
        <sz val="14"/>
        <color theme="1"/>
        <rFont val="TH SarabunPSK"/>
        <family val="2"/>
      </rPr>
      <t xml:space="preserve"> กลุ่มเป้าหมาย ครูผู้ดูแลเด็ก</t>
    </r>
  </si>
  <si>
    <t>ปิยะพร</t>
  </si>
  <si>
    <t>อื่นๆระบุ9)</t>
  </si>
  <si>
    <t>มีค.65</t>
  </si>
  <si>
    <t>พค.65</t>
  </si>
  <si>
    <t>อบรม 1 วัน งบประมาณ 49,900 บาท</t>
  </si>
  <si>
    <t>ซอง จำนวน 110 ชุด ชุดละ 50 บาท</t>
  </si>
  <si>
    <t>หมายเหตุ ขอเบิกเพียง 450,653</t>
  </si>
  <si>
    <t>รวมเป็นเงิน 49,900 บาท</t>
  </si>
  <si>
    <t>งบประมาณ 242,500 บาท เพื่อเป็นค่าใช้</t>
  </si>
  <si>
    <t>รวมเป็นเงิน 242,500 บาท</t>
  </si>
  <si>
    <t>รวมเป็นเงิน 40,000 บาท</t>
  </si>
  <si>
    <t>งบประมาณ 40,000 บาท เพื่อเป็นค่าใช้</t>
  </si>
  <si>
    <t>28มค.65</t>
  </si>
  <si>
    <t>8 กพ.65</t>
  </si>
  <si>
    <t>7กพ.65</t>
  </si>
  <si>
    <t>9 กพ,65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</si>
</sst>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24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TH SarabunPSK"/>
      <family val="2"/>
    </font>
    <font>
      <sz val="14"/>
      <color theme="1"/>
      <name val="TH SarabunPSK"/>
      <family val="2"/>
    </font>
    <font>
      <sz val="10"/>
      <color theme="1"/>
      <name val="TH SarabunPSK"/>
      <family val="2"/>
    </font>
    <font>
      <sz val="12"/>
      <color theme="1"/>
      <name val="TH SarabunPSK"/>
      <family val="2"/>
    </font>
    <font>
      <sz val="14"/>
      <name val="TH SarabunPSK"/>
      <family val="2"/>
    </font>
    <font>
      <sz val="14"/>
      <color rgb="FFFF0000"/>
      <name val="TH SarabunPSK"/>
      <family val="2"/>
    </font>
    <font>
      <sz val="10"/>
      <name val="TH SarabunPSK"/>
      <family val="2"/>
    </font>
    <font>
      <b/>
      <sz val="14"/>
      <name val="TH SarabunPSK"/>
      <family val="2"/>
    </font>
    <font>
      <b/>
      <sz val="14"/>
      <color theme="1"/>
      <name val="TH SarabunPSK"/>
      <family val="2"/>
    </font>
    <font>
      <b/>
      <sz val="18"/>
      <color theme="1"/>
      <name val="TH SarabunPSK"/>
      <family val="2"/>
    </font>
    <font>
      <sz val="13"/>
      <color theme="1"/>
      <name val="TH SarabunPSK"/>
      <family val="2"/>
    </font>
    <font>
      <sz val="9"/>
      <color theme="1"/>
      <name val="TH SarabunPSK"/>
      <family val="2"/>
    </font>
    <font>
      <sz val="12"/>
      <name val="TH SarabunPSK"/>
      <family val="2"/>
    </font>
    <font>
      <sz val="12"/>
      <color rgb="FFFF0000"/>
      <name val="TH SarabunPSK"/>
      <family val="2"/>
    </font>
    <font>
      <b/>
      <sz val="14"/>
      <name val="Symbol"/>
      <family val="1"/>
      <charset val="2"/>
    </font>
    <font>
      <sz val="14"/>
      <color indexed="8"/>
      <name val="TH SarabunPSK"/>
      <family val="2"/>
    </font>
    <font>
      <b/>
      <u/>
      <sz val="14"/>
      <name val="TH SarabunPSK"/>
      <family val="2"/>
    </font>
    <font>
      <b/>
      <u/>
      <sz val="14"/>
      <color theme="1"/>
      <name val="TH SarabunPSK"/>
      <family val="2"/>
    </font>
    <font>
      <b/>
      <sz val="12"/>
      <color theme="1"/>
      <name val="TH SarabunPSK"/>
      <family val="2"/>
    </font>
    <font>
      <sz val="11"/>
      <name val="TH SarabunPSK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288">
    <xf numFmtId="0" fontId="0" fillId="0" borderId="0" xfId="0"/>
    <xf numFmtId="0" fontId="4" fillId="0" borderId="0" xfId="0" applyFont="1" applyFill="1" applyAlignment="1"/>
    <xf numFmtId="0" fontId="4" fillId="0" borderId="0" xfId="0" applyFont="1"/>
    <xf numFmtId="0" fontId="5" fillId="0" borderId="0" xfId="0" applyFont="1" applyAlignment="1"/>
    <xf numFmtId="0" fontId="6" fillId="0" borderId="0" xfId="0" applyFont="1"/>
    <xf numFmtId="0" fontId="5" fillId="0" borderId="0" xfId="0" applyFont="1"/>
    <xf numFmtId="0" fontId="4" fillId="0" borderId="10" xfId="0" applyFont="1" applyBorder="1" applyAlignment="1"/>
    <xf numFmtId="0" fontId="4" fillId="0" borderId="1" xfId="0" applyFont="1" applyBorder="1"/>
    <xf numFmtId="0" fontId="4" fillId="0" borderId="0" xfId="0" applyFont="1" applyBorder="1"/>
    <xf numFmtId="0" fontId="4" fillId="0" borderId="8" xfId="0" applyFont="1" applyBorder="1" applyAlignment="1"/>
    <xf numFmtId="0" fontId="3" fillId="0" borderId="10" xfId="0" applyFont="1" applyBorder="1" applyAlignment="1"/>
    <xf numFmtId="0" fontId="4" fillId="0" borderId="0" xfId="0" applyFont="1" applyBorder="1" applyAlignment="1"/>
    <xf numFmtId="0" fontId="4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/>
    <xf numFmtId="0" fontId="3" fillId="0" borderId="9" xfId="0" applyFont="1" applyBorder="1" applyAlignment="1"/>
    <xf numFmtId="0" fontId="4" fillId="0" borderId="11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8" fillId="0" borderId="0" xfId="0" applyFont="1" applyAlignment="1"/>
    <xf numFmtId="0" fontId="9" fillId="0" borderId="0" xfId="0" applyFont="1"/>
    <xf numFmtId="0" fontId="8" fillId="0" borderId="10" xfId="0" applyFont="1" applyBorder="1" applyAlignment="1">
      <alignment vertical="top"/>
    </xf>
    <xf numFmtId="0" fontId="8" fillId="0" borderId="10" xfId="0" applyFont="1" applyBorder="1" applyAlignment="1">
      <alignment vertical="top" wrapText="1"/>
    </xf>
    <xf numFmtId="0" fontId="9" fillId="0" borderId="10" xfId="0" applyFont="1" applyBorder="1" applyAlignment="1"/>
    <xf numFmtId="0" fontId="9" fillId="0" borderId="10" xfId="0" applyFont="1" applyBorder="1"/>
    <xf numFmtId="0" fontId="8" fillId="0" borderId="6" xfId="0" applyFont="1" applyBorder="1" applyAlignment="1">
      <alignment vertical="top"/>
    </xf>
    <xf numFmtId="0" fontId="8" fillId="0" borderId="6" xfId="0" applyFont="1" applyBorder="1" applyAlignment="1">
      <alignment vertical="top" wrapText="1"/>
    </xf>
    <xf numFmtId="0" fontId="9" fillId="0" borderId="6" xfId="0" applyFont="1" applyBorder="1" applyAlignment="1"/>
    <xf numFmtId="0" fontId="5" fillId="0" borderId="10" xfId="0" applyFont="1" applyBorder="1" applyAlignment="1"/>
    <xf numFmtId="0" fontId="5" fillId="0" borderId="10" xfId="0" applyFont="1" applyBorder="1"/>
    <xf numFmtId="0" fontId="5" fillId="0" borderId="0" xfId="0" applyFont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9" fillId="0" borderId="1" xfId="0" applyFont="1" applyBorder="1"/>
    <xf numFmtId="0" fontId="9" fillId="0" borderId="0" xfId="0" applyFont="1" applyBorder="1"/>
    <xf numFmtId="0" fontId="5" fillId="0" borderId="1" xfId="0" applyFont="1" applyBorder="1"/>
    <xf numFmtId="0" fontId="5" fillId="0" borderId="0" xfId="0" applyFont="1" applyBorder="1"/>
    <xf numFmtId="0" fontId="5" fillId="0" borderId="1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8" fillId="0" borderId="0" xfId="0" applyFont="1" applyAlignment="1">
      <alignment horizontal="left"/>
    </xf>
    <xf numFmtId="0" fontId="2" fillId="0" borderId="0" xfId="0" applyFont="1" applyFill="1" applyAlignment="1">
      <alignment horizontal="center"/>
    </xf>
    <xf numFmtId="0" fontId="7" fillId="0" borderId="0" xfId="0" applyFont="1"/>
    <xf numFmtId="0" fontId="2" fillId="0" borderId="0" xfId="0" applyFont="1"/>
    <xf numFmtId="0" fontId="7" fillId="0" borderId="0" xfId="0" applyFont="1" applyAlignment="1">
      <alignment horizontal="center"/>
    </xf>
    <xf numFmtId="0" fontId="3" fillId="0" borderId="2" xfId="0" applyFont="1" applyBorder="1" applyAlignment="1"/>
    <xf numFmtId="0" fontId="8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wrapText="1"/>
    </xf>
    <xf numFmtId="0" fontId="9" fillId="0" borderId="6" xfId="0" applyFont="1" applyBorder="1"/>
    <xf numFmtId="0" fontId="8" fillId="0" borderId="10" xfId="0" applyFont="1" applyBorder="1" applyAlignment="1">
      <alignment horizontal="left" vertical="top" wrapText="1"/>
    </xf>
    <xf numFmtId="0" fontId="5" fillId="0" borderId="10" xfId="0" applyFont="1" applyBorder="1" applyAlignment="1">
      <alignment vertical="top"/>
    </xf>
    <xf numFmtId="0" fontId="5" fillId="0" borderId="7" xfId="0" applyFont="1" applyBorder="1" applyAlignment="1">
      <alignment vertical="top"/>
    </xf>
    <xf numFmtId="0" fontId="5" fillId="0" borderId="9" xfId="0" applyFont="1" applyBorder="1" applyAlignment="1">
      <alignment vertical="top" wrapText="1"/>
    </xf>
    <xf numFmtId="0" fontId="5" fillId="0" borderId="9" xfId="0" applyFont="1" applyBorder="1" applyAlignment="1">
      <alignment vertical="top"/>
    </xf>
    <xf numFmtId="0" fontId="11" fillId="0" borderId="0" xfId="0" applyFont="1" applyAlignment="1"/>
    <xf numFmtId="0" fontId="11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165" fontId="7" fillId="0" borderId="8" xfId="3" applyNumberFormat="1" applyFont="1" applyBorder="1" applyAlignment="1">
      <alignment horizontal="center" vertical="top"/>
    </xf>
    <xf numFmtId="0" fontId="12" fillId="0" borderId="8" xfId="0" applyFont="1" applyBorder="1" applyAlignment="1">
      <alignment horizontal="right" wrapText="1"/>
    </xf>
    <xf numFmtId="0" fontId="13" fillId="0" borderId="0" xfId="0" applyFont="1" applyAlignment="1">
      <alignment horizontal="left" vertical="center"/>
    </xf>
    <xf numFmtId="0" fontId="5" fillId="0" borderId="12" xfId="0" applyFont="1" applyBorder="1" applyAlignment="1">
      <alignment horizontal="center" wrapText="1"/>
    </xf>
    <xf numFmtId="0" fontId="7" fillId="0" borderId="10" xfId="0" applyFont="1" applyBorder="1" applyAlignment="1">
      <alignment horizontal="center" vertical="top" wrapText="1"/>
    </xf>
    <xf numFmtId="0" fontId="5" fillId="0" borderId="8" xfId="0" applyFont="1" applyBorder="1" applyAlignment="1">
      <alignment vertical="top"/>
    </xf>
    <xf numFmtId="0" fontId="5" fillId="0" borderId="8" xfId="0" applyFont="1" applyBorder="1" applyAlignment="1">
      <alignment wrapText="1"/>
    </xf>
    <xf numFmtId="165" fontId="5" fillId="0" borderId="8" xfId="3" applyNumberFormat="1" applyFont="1" applyBorder="1"/>
    <xf numFmtId="0" fontId="5" fillId="0" borderId="8" xfId="0" applyFont="1" applyBorder="1"/>
    <xf numFmtId="0" fontId="12" fillId="0" borderId="8" xfId="0" applyFont="1" applyBorder="1" applyAlignment="1">
      <alignment vertical="top"/>
    </xf>
    <xf numFmtId="165" fontId="12" fillId="0" borderId="8" xfId="3" applyNumberFormat="1" applyFont="1" applyBorder="1"/>
    <xf numFmtId="0" fontId="12" fillId="0" borderId="8" xfId="0" applyFont="1" applyBorder="1"/>
    <xf numFmtId="0" fontId="14" fillId="0" borderId="10" xfId="0" applyFont="1" applyBorder="1" applyAlignment="1">
      <alignment horizontal="center" wrapText="1"/>
    </xf>
    <xf numFmtId="0" fontId="5" fillId="0" borderId="10" xfId="0" applyFont="1" applyBorder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top"/>
    </xf>
    <xf numFmtId="0" fontId="8" fillId="0" borderId="8" xfId="0" applyFont="1" applyBorder="1" applyAlignment="1">
      <alignment vertical="top" wrapText="1"/>
    </xf>
    <xf numFmtId="0" fontId="9" fillId="0" borderId="8" xfId="0" applyFont="1" applyBorder="1" applyAlignment="1"/>
    <xf numFmtId="0" fontId="9" fillId="0" borderId="8" xfId="0" applyFont="1" applyBorder="1"/>
    <xf numFmtId="0" fontId="7" fillId="0" borderId="9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15" fillId="0" borderId="8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3" fontId="5" fillId="0" borderId="8" xfId="0" applyNumberFormat="1" applyFont="1" applyBorder="1" applyAlignment="1">
      <alignment vertical="top"/>
    </xf>
    <xf numFmtId="3" fontId="5" fillId="0" borderId="10" xfId="0" applyNumberFormat="1" applyFont="1" applyBorder="1" applyAlignment="1">
      <alignment vertical="top"/>
    </xf>
    <xf numFmtId="0" fontId="5" fillId="0" borderId="8" xfId="0" applyFont="1" applyBorder="1" applyAlignment="1">
      <alignment horizontal="center" vertical="top"/>
    </xf>
    <xf numFmtId="0" fontId="7" fillId="0" borderId="8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right" vertical="top"/>
    </xf>
    <xf numFmtId="0" fontId="8" fillId="0" borderId="11" xfId="0" applyFont="1" applyBorder="1" applyAlignment="1">
      <alignment horizontal="right" vertical="top"/>
    </xf>
    <xf numFmtId="0" fontId="8" fillId="0" borderId="12" xfId="0" applyFont="1" applyBorder="1" applyAlignment="1">
      <alignment horizontal="right" vertical="top"/>
    </xf>
    <xf numFmtId="0" fontId="8" fillId="0" borderId="9" xfId="0" applyFont="1" applyBorder="1" applyAlignment="1">
      <alignment vertical="top"/>
    </xf>
    <xf numFmtId="0" fontId="8" fillId="0" borderId="9" xfId="0" applyFont="1" applyBorder="1" applyAlignment="1">
      <alignment vertical="top" wrapText="1"/>
    </xf>
    <xf numFmtId="0" fontId="8" fillId="0" borderId="9" xfId="0" applyFont="1" applyBorder="1" applyAlignment="1">
      <alignment horizontal="left" vertical="top" wrapText="1"/>
    </xf>
    <xf numFmtId="0" fontId="9" fillId="0" borderId="9" xfId="0" applyFont="1" applyBorder="1" applyAlignment="1"/>
    <xf numFmtId="3" fontId="5" fillId="0" borderId="9" xfId="0" applyNumberFormat="1" applyFont="1" applyBorder="1" applyAlignment="1">
      <alignment vertical="top"/>
    </xf>
    <xf numFmtId="0" fontId="9" fillId="0" borderId="9" xfId="0" applyFont="1" applyBorder="1"/>
    <xf numFmtId="0" fontId="4" fillId="0" borderId="6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16" fillId="0" borderId="8" xfId="0" applyFont="1" applyBorder="1" applyAlignment="1">
      <alignment vertical="top"/>
    </xf>
    <xf numFmtId="0" fontId="16" fillId="0" borderId="8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17" fillId="0" borderId="8" xfId="0" applyFont="1" applyBorder="1" applyAlignment="1"/>
    <xf numFmtId="0" fontId="17" fillId="0" borderId="8" xfId="0" applyFont="1" applyBorder="1"/>
    <xf numFmtId="3" fontId="7" fillId="0" borderId="8" xfId="0" applyNumberFormat="1" applyFont="1" applyBorder="1" applyAlignment="1">
      <alignment vertical="top"/>
    </xf>
    <xf numFmtId="0" fontId="7" fillId="0" borderId="8" xfId="0" applyFont="1" applyBorder="1" applyAlignment="1">
      <alignment vertical="top"/>
    </xf>
    <xf numFmtId="0" fontId="16" fillId="0" borderId="0" xfId="0" applyFont="1" applyBorder="1" applyAlignment="1">
      <alignment vertical="top"/>
    </xf>
    <xf numFmtId="0" fontId="16" fillId="0" borderId="0" xfId="0" applyFont="1" applyBorder="1" applyAlignment="1">
      <alignment vertical="top" wrapText="1"/>
    </xf>
    <xf numFmtId="0" fontId="16" fillId="0" borderId="0" xfId="0" applyFont="1" applyBorder="1" applyAlignment="1">
      <alignment horizontal="center" vertical="top" wrapText="1"/>
    </xf>
    <xf numFmtId="0" fontId="17" fillId="0" borderId="0" xfId="0" applyFont="1" applyBorder="1" applyAlignment="1"/>
    <xf numFmtId="0" fontId="17" fillId="0" borderId="0" xfId="0" applyFont="1" applyBorder="1"/>
    <xf numFmtId="3" fontId="7" fillId="0" borderId="0" xfId="0" applyNumberFormat="1" applyFont="1" applyBorder="1" applyAlignment="1">
      <alignment vertical="top"/>
    </xf>
    <xf numFmtId="0" fontId="7" fillId="0" borderId="0" xfId="0" applyFont="1" applyBorder="1" applyAlignment="1">
      <alignment vertical="top"/>
    </xf>
    <xf numFmtId="0" fontId="18" fillId="0" borderId="0" xfId="0" applyFont="1" applyAlignment="1">
      <alignment horizontal="right"/>
    </xf>
    <xf numFmtId="0" fontId="19" fillId="0" borderId="0" xfId="0" applyFont="1"/>
    <xf numFmtId="0" fontId="7" fillId="0" borderId="6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5" fillId="0" borderId="0" xfId="0" applyFont="1" applyBorder="1" applyAlignment="1">
      <alignment wrapText="1"/>
    </xf>
    <xf numFmtId="0" fontId="5" fillId="0" borderId="6" xfId="0" applyFont="1" applyBorder="1" applyAlignment="1">
      <alignment vertical="top"/>
    </xf>
    <xf numFmtId="0" fontId="12" fillId="0" borderId="9" xfId="0" applyFont="1" applyBorder="1" applyAlignment="1">
      <alignment vertical="top"/>
    </xf>
    <xf numFmtId="0" fontId="5" fillId="0" borderId="11" xfId="0" applyFont="1" applyBorder="1" applyAlignment="1">
      <alignment wrapText="1"/>
    </xf>
    <xf numFmtId="0" fontId="5" fillId="0" borderId="2" xfId="0" applyFont="1" applyBorder="1" applyAlignment="1">
      <alignment wrapText="1"/>
    </xf>
    <xf numFmtId="165" fontId="5" fillId="0" borderId="6" xfId="3" applyNumberFormat="1" applyFont="1" applyBorder="1"/>
    <xf numFmtId="165" fontId="5" fillId="0" borderId="10" xfId="3" applyNumberFormat="1" applyFont="1" applyBorder="1"/>
    <xf numFmtId="165" fontId="5" fillId="0" borderId="9" xfId="3" applyNumberFormat="1" applyFont="1" applyBorder="1"/>
    <xf numFmtId="165" fontId="5" fillId="0" borderId="13" xfId="3" applyNumberFormat="1" applyFont="1" applyBorder="1"/>
    <xf numFmtId="165" fontId="5" fillId="0" borderId="1" xfId="3" applyNumberFormat="1" applyFont="1" applyBorder="1"/>
    <xf numFmtId="165" fontId="5" fillId="0" borderId="7" xfId="3" applyNumberFormat="1" applyFont="1" applyBorder="1"/>
    <xf numFmtId="165" fontId="7" fillId="0" borderId="6" xfId="3" applyNumberFormat="1" applyFont="1" applyBorder="1" applyAlignment="1">
      <alignment horizontal="center" vertical="top"/>
    </xf>
    <xf numFmtId="0" fontId="12" fillId="0" borderId="9" xfId="0" applyFont="1" applyBorder="1"/>
    <xf numFmtId="0" fontId="5" fillId="0" borderId="6" xfId="0" applyFont="1" applyBorder="1"/>
    <xf numFmtId="0" fontId="5" fillId="0" borderId="0" xfId="0" applyFont="1" applyBorder="1" applyAlignment="1">
      <alignment vertical="top" wrapText="1"/>
    </xf>
    <xf numFmtId="0" fontId="15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6" xfId="0" applyFont="1" applyBorder="1"/>
    <xf numFmtId="0" fontId="7" fillId="0" borderId="10" xfId="0" applyFont="1" applyBorder="1"/>
    <xf numFmtId="0" fontId="5" fillId="0" borderId="13" xfId="0" applyFont="1" applyBorder="1"/>
    <xf numFmtId="0" fontId="5" fillId="0" borderId="12" xfId="0" applyFont="1" applyBorder="1"/>
    <xf numFmtId="0" fontId="5" fillId="0" borderId="14" xfId="0" applyFont="1" applyBorder="1"/>
    <xf numFmtId="0" fontId="8" fillId="0" borderId="10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5" fillId="0" borderId="11" xfId="0" applyFont="1" applyBorder="1"/>
    <xf numFmtId="3" fontId="5" fillId="0" borderId="10" xfId="0" applyNumberFormat="1" applyFont="1" applyBorder="1"/>
    <xf numFmtId="0" fontId="5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10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wrapText="1"/>
    </xf>
    <xf numFmtId="0" fontId="20" fillId="0" borderId="10" xfId="0" applyFont="1" applyBorder="1" applyAlignment="1">
      <alignment vertical="top" wrapText="1"/>
    </xf>
    <xf numFmtId="0" fontId="21" fillId="0" borderId="10" xfId="0" applyFont="1" applyBorder="1"/>
    <xf numFmtId="0" fontId="5" fillId="0" borderId="8" xfId="0" applyFont="1" applyBorder="1" applyAlignment="1"/>
    <xf numFmtId="0" fontId="11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2" fillId="0" borderId="10" xfId="0" applyFont="1" applyBorder="1"/>
    <xf numFmtId="0" fontId="5" fillId="0" borderId="10" xfId="0" applyFont="1" applyBorder="1" applyAlignment="1">
      <alignment horizontal="left"/>
    </xf>
    <xf numFmtId="0" fontId="12" fillId="0" borderId="10" xfId="0" applyFont="1" applyBorder="1" applyAlignment="1">
      <alignment horizontal="left"/>
    </xf>
    <xf numFmtId="0" fontId="4" fillId="0" borderId="10" xfId="0" applyFont="1" applyBorder="1" applyAlignment="1">
      <alignment horizontal="center" vertical="top" wrapText="1"/>
    </xf>
    <xf numFmtId="0" fontId="15" fillId="0" borderId="12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wrapText="1"/>
    </xf>
    <xf numFmtId="0" fontId="4" fillId="0" borderId="10" xfId="0" applyFont="1" applyBorder="1" applyAlignment="1">
      <alignment horizontal="left" wrapText="1"/>
    </xf>
    <xf numFmtId="0" fontId="12" fillId="0" borderId="0" xfId="0" applyFont="1" applyBorder="1" applyAlignment="1">
      <alignment horizontal="right"/>
    </xf>
    <xf numFmtId="0" fontId="5" fillId="0" borderId="0" xfId="0" applyFont="1" applyBorder="1" applyAlignment="1"/>
    <xf numFmtId="3" fontId="7" fillId="0" borderId="10" xfId="0" applyNumberFormat="1" applyFont="1" applyBorder="1"/>
    <xf numFmtId="3" fontId="5" fillId="0" borderId="0" xfId="0" applyNumberFormat="1" applyFont="1" applyBorder="1" applyAlignment="1"/>
    <xf numFmtId="0" fontId="2" fillId="0" borderId="0" xfId="0" applyFont="1" applyBorder="1" applyAlignment="1">
      <alignment horizontal="right"/>
    </xf>
    <xf numFmtId="3" fontId="4" fillId="0" borderId="0" xfId="0" applyNumberFormat="1" applyFont="1" applyBorder="1" applyAlignment="1"/>
    <xf numFmtId="3" fontId="22" fillId="0" borderId="8" xfId="0" applyNumberFormat="1" applyFont="1" applyBorder="1" applyAlignment="1"/>
    <xf numFmtId="0" fontId="5" fillId="0" borderId="10" xfId="0" applyFont="1" applyBorder="1" applyAlignment="1">
      <alignment horizontal="center"/>
    </xf>
    <xf numFmtId="0" fontId="5" fillId="0" borderId="15" xfId="0" applyFont="1" applyBorder="1" applyAlignment="1">
      <alignment horizontal="left" wrapText="1"/>
    </xf>
    <xf numFmtId="0" fontId="3" fillId="0" borderId="0" xfId="0" applyFont="1" applyBorder="1" applyAlignment="1"/>
    <xf numFmtId="3" fontId="5" fillId="0" borderId="8" xfId="0" applyNumberFormat="1" applyFont="1" applyBorder="1" applyAlignment="1"/>
    <xf numFmtId="0" fontId="5" fillId="0" borderId="6" xfId="0" applyFont="1" applyBorder="1" applyAlignment="1"/>
    <xf numFmtId="0" fontId="12" fillId="0" borderId="11" xfId="0" applyFont="1" applyBorder="1" applyAlignment="1">
      <alignment horizontal="right"/>
    </xf>
    <xf numFmtId="0" fontId="5" fillId="0" borderId="11" xfId="0" applyFont="1" applyBorder="1" applyAlignment="1"/>
    <xf numFmtId="0" fontId="4" fillId="0" borderId="6" xfId="0" applyFont="1" applyBorder="1" applyAlignment="1"/>
    <xf numFmtId="0" fontId="2" fillId="0" borderId="11" xfId="0" applyFont="1" applyBorder="1" applyAlignment="1">
      <alignment horizontal="right"/>
    </xf>
    <xf numFmtId="0" fontId="4" fillId="0" borderId="11" xfId="0" applyFont="1" applyBorder="1" applyAlignment="1"/>
    <xf numFmtId="3" fontId="4" fillId="0" borderId="8" xfId="0" applyNumberFormat="1" applyFont="1" applyBorder="1" applyAlignment="1"/>
    <xf numFmtId="0" fontId="8" fillId="0" borderId="6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13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5" fillId="0" borderId="1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right"/>
    </xf>
    <xf numFmtId="0" fontId="12" fillId="0" borderId="5" xfId="0" applyFont="1" applyBorder="1" applyAlignment="1">
      <alignment horizontal="right"/>
    </xf>
    <xf numFmtId="0" fontId="12" fillId="0" borderId="4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5" fillId="0" borderId="2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/>
    </xf>
    <xf numFmtId="0" fontId="12" fillId="0" borderId="8" xfId="0" applyFont="1" applyBorder="1" applyAlignment="1">
      <alignment horizontal="right"/>
    </xf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4" fillId="0" borderId="6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23" fillId="0" borderId="6" xfId="0" applyFont="1" applyBorder="1" applyAlignment="1">
      <alignment horizontal="left" vertical="top" wrapText="1"/>
    </xf>
    <xf numFmtId="0" fontId="23" fillId="0" borderId="9" xfId="0" applyFont="1" applyBorder="1" applyAlignment="1">
      <alignment horizontal="left" vertical="top" wrapText="1"/>
    </xf>
    <xf numFmtId="0" fontId="23" fillId="0" borderId="6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16" fillId="0" borderId="6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/>
    </xf>
    <xf numFmtId="0" fontId="10" fillId="0" borderId="9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6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right" vertical="top"/>
    </xf>
    <xf numFmtId="0" fontId="8" fillId="0" borderId="11" xfId="0" applyFont="1" applyBorder="1" applyAlignment="1">
      <alignment horizontal="right" vertical="top"/>
    </xf>
    <xf numFmtId="0" fontId="8" fillId="0" borderId="12" xfId="0" applyFont="1" applyBorder="1" applyAlignment="1">
      <alignment horizontal="right" vertical="top"/>
    </xf>
    <xf numFmtId="0" fontId="8" fillId="0" borderId="6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</cellXfs>
  <cellStyles count="4">
    <cellStyle name="Comma 6" xfId="1"/>
    <cellStyle name="Normal 2" xfId="2"/>
    <cellStyle name="เครื่องหมายจุลภาค" xfId="3" builtinId="3"/>
    <cellStyle name="ปกติ" xfId="0" builtinId="0"/>
  </cellStyles>
  <dxfs count="0"/>
  <tableStyles count="0" defaultTableStyle="TableStyleMedium2" defaultPivotStyle="PivotStyleLight16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95251</xdr:colOff>
      <xdr:row>19</xdr:row>
      <xdr:rowOff>67129</xdr:rowOff>
    </xdr:from>
    <xdr:to>
      <xdr:col>11</xdr:col>
      <xdr:colOff>85724</xdr:colOff>
      <xdr:row>23</xdr:row>
      <xdr:rowOff>37581</xdr:rowOff>
    </xdr:to>
    <xdr:sp macro="" textlink="">
      <xdr:nvSpPr>
        <xdr:cNvPr id="2" name="TextBox 1"/>
        <xdr:cNvSpPr txBox="1"/>
      </xdr:nvSpPr>
      <xdr:spPr>
        <a:xfrm>
          <a:off x="2981326" y="6086929"/>
          <a:ext cx="3381373" cy="9420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>
              <a:latin typeface="TH SarabunPSK" pitchFamily="34" charset="-34"/>
              <a:cs typeface="TH SarabunPSK" pitchFamily="34" charset="-34"/>
            </a:rPr>
            <a:t>.................</a:t>
          </a:r>
          <a:r>
            <a:rPr lang="en-US" sz="1400">
              <a:latin typeface="TH SarabunPSK" pitchFamily="34" charset="-34"/>
              <a:cs typeface="TH SarabunPSK" pitchFamily="34" charset="-34"/>
            </a:rPr>
            <a:t>.....</a:t>
          </a:r>
          <a:r>
            <a:rPr lang="th-TH" sz="1400">
              <a:latin typeface="TH SarabunPSK" pitchFamily="34" charset="-34"/>
              <a:cs typeface="TH SarabunPSK" pitchFamily="34" charset="-34"/>
            </a:rPr>
            <a:t>..............</a:t>
          </a:r>
          <a:r>
            <a:rPr lang="en-US" sz="1400">
              <a:latin typeface="TH SarabunPSK" pitchFamily="34" charset="-34"/>
              <a:cs typeface="TH SarabunPSK" pitchFamily="34" charset="-34"/>
            </a:rPr>
            <a:t>............</a:t>
          </a:r>
          <a:r>
            <a:rPr lang="th-TH" sz="1400">
              <a:latin typeface="TH SarabunPSK" pitchFamily="34" charset="-34"/>
              <a:cs typeface="TH SarabunPSK" pitchFamily="34" charset="-34"/>
            </a:rPr>
            <a:t>ผู้เห็นชอบแผนปฏิบัติราชการ</a:t>
          </a:r>
        </a:p>
        <a:p>
          <a:r>
            <a:rPr lang="th-TH" sz="1400">
              <a:latin typeface="TH SarabunPSK" pitchFamily="34" charset="-34"/>
              <a:cs typeface="TH SarabunPSK" pitchFamily="34" charset="-34"/>
            </a:rPr>
            <a:t>(..................</a:t>
          </a:r>
          <a:r>
            <a:rPr lang="en-US" sz="1400">
              <a:latin typeface="TH SarabunPSK" pitchFamily="34" charset="-34"/>
              <a:cs typeface="TH SarabunPSK" pitchFamily="34" charset="-34"/>
            </a:rPr>
            <a:t>.</a:t>
          </a:r>
          <a:r>
            <a:rPr lang="th-TH" sz="1400">
              <a:latin typeface="TH SarabunPSK" pitchFamily="34" charset="-34"/>
              <a:cs typeface="TH SarabunPSK" pitchFamily="34" charset="-34"/>
            </a:rPr>
            <a:t>...................</a:t>
          </a:r>
          <a:r>
            <a:rPr lang="en-US" sz="1400">
              <a:latin typeface="TH SarabunPSK" pitchFamily="34" charset="-34"/>
              <a:cs typeface="TH SarabunPSK" pitchFamily="34" charset="-34"/>
            </a:rPr>
            <a:t>.........</a:t>
          </a:r>
          <a:r>
            <a:rPr lang="th-TH" sz="1400">
              <a:latin typeface="TH SarabunPSK" pitchFamily="34" charset="-34"/>
              <a:cs typeface="TH SarabunPSK" pitchFamily="34" charset="-34"/>
            </a:rPr>
            <a:t>)</a:t>
          </a:r>
          <a:endParaRPr lang="en-US" sz="1400">
            <a:latin typeface="TH SarabunPSK" pitchFamily="34" charset="-34"/>
            <a:cs typeface="TH SarabunPSK" pitchFamily="34" charset="-34"/>
          </a:endParaRPr>
        </a:p>
      </xdr:txBody>
    </xdr:sp>
    <xdr:clientData/>
  </xdr:twoCellAnchor>
  <xdr:twoCellAnchor>
    <xdr:from>
      <xdr:col>9</xdr:col>
      <xdr:colOff>438150</xdr:colOff>
      <xdr:row>19</xdr:row>
      <xdr:rowOff>112940</xdr:rowOff>
    </xdr:from>
    <xdr:to>
      <xdr:col>15</xdr:col>
      <xdr:colOff>219075</xdr:colOff>
      <xdr:row>23</xdr:row>
      <xdr:rowOff>109311</xdr:rowOff>
    </xdr:to>
    <xdr:sp macro="" textlink="">
      <xdr:nvSpPr>
        <xdr:cNvPr id="3" name="TextBox 2"/>
        <xdr:cNvSpPr txBox="1"/>
      </xdr:nvSpPr>
      <xdr:spPr>
        <a:xfrm>
          <a:off x="5848350" y="6008915"/>
          <a:ext cx="3076575" cy="96792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..............</a:t>
          </a:r>
          <a:r>
            <a:rPr lang="en-US" sz="140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......</a:t>
          </a:r>
          <a:r>
            <a:rPr lang="th-TH" sz="140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...........</a:t>
          </a:r>
          <a:r>
            <a:rPr lang="en-US" sz="140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..</a:t>
          </a:r>
          <a:r>
            <a:rPr lang="th-TH" sz="140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.</a:t>
          </a:r>
          <a:r>
            <a:rPr lang="en-US" sz="140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............</a:t>
          </a:r>
          <a:r>
            <a:rPr lang="th-TH" sz="140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.....ผู้อนุมัติแผนปฏิบัติราชการ</a:t>
          </a:r>
        </a:p>
        <a:p>
          <a:r>
            <a:rPr lang="th-TH" sz="140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(.....</a:t>
          </a:r>
          <a:r>
            <a:rPr lang="en-US" sz="140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......</a:t>
          </a:r>
          <a:r>
            <a:rPr lang="th-TH" sz="140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.......</a:t>
          </a:r>
          <a:r>
            <a:rPr lang="en-US" sz="140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......</a:t>
          </a:r>
          <a:r>
            <a:rPr lang="th-TH" sz="140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........</a:t>
          </a:r>
          <a:r>
            <a:rPr lang="en-US" sz="140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............</a:t>
          </a:r>
          <a:r>
            <a:rPr lang="th-TH" sz="140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......)</a:t>
          </a:r>
        </a:p>
      </xdr:txBody>
    </xdr:sp>
    <xdr:clientData/>
  </xdr:twoCellAnchor>
  <xdr:twoCellAnchor>
    <xdr:from>
      <xdr:col>0</xdr:col>
      <xdr:colOff>108857</xdr:colOff>
      <xdr:row>18</xdr:row>
      <xdr:rowOff>149678</xdr:rowOff>
    </xdr:from>
    <xdr:to>
      <xdr:col>4</xdr:col>
      <xdr:colOff>161925</xdr:colOff>
      <xdr:row>22</xdr:row>
      <xdr:rowOff>101080</xdr:rowOff>
    </xdr:to>
    <xdr:sp macro="" textlink="">
      <xdr:nvSpPr>
        <xdr:cNvPr id="5" name="TextBox 4"/>
        <xdr:cNvSpPr txBox="1"/>
      </xdr:nvSpPr>
      <xdr:spPr>
        <a:xfrm>
          <a:off x="108857" y="5807528"/>
          <a:ext cx="2996293" cy="942002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txBody>
        <a:bodyPr vertOverflow="clip" horzOverflow="clip" wrap="square" rtlCol="0" anchor="b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..........</a:t>
          </a:r>
          <a:r>
            <a:rPr kumimoji="0" 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.........</a:t>
          </a: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.....................</a:t>
          </a:r>
          <a:r>
            <a:rPr kumimoji="0" 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............</a:t>
          </a: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ผู้เสนอแผนปฏิบัติราชการ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       (นางนวลอนงค์  วิปุละ)</a:t>
          </a:r>
          <a:endParaRPr kumimoji="0" lang="en-US" sz="14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itchFamily="34" charset="-34"/>
            <a:ea typeface="+mn-ea"/>
            <a:cs typeface="TH SarabunPSK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 หัวหน้ากลุ่มงานส่งเสริมสุขภาพ</a:t>
          </a:r>
          <a:endParaRPr kumimoji="0" lang="en-US" sz="14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itchFamily="34" charset="-34"/>
            <a:ea typeface="+mn-ea"/>
            <a:cs typeface="TH SarabunPSK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106914</xdr:colOff>
      <xdr:row>1</xdr:row>
      <xdr:rowOff>242984</xdr:rowOff>
    </xdr:from>
    <xdr:to>
      <xdr:col>1</xdr:col>
      <xdr:colOff>116633</xdr:colOff>
      <xdr:row>2</xdr:row>
      <xdr:rowOff>155510</xdr:rowOff>
    </xdr:to>
    <xdr:cxnSp macro="">
      <xdr:nvCxnSpPr>
        <xdr:cNvPr id="6" name="ตัวเชื่อมต่อตรง 5"/>
        <xdr:cNvCxnSpPr/>
      </xdr:nvCxnSpPr>
      <xdr:spPr>
        <a:xfrm flipV="1">
          <a:off x="106914" y="242984"/>
          <a:ext cx="223546" cy="174949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19052</xdr:colOff>
      <xdr:row>18</xdr:row>
      <xdr:rowOff>162379</xdr:rowOff>
    </xdr:from>
    <xdr:to>
      <xdr:col>9</xdr:col>
      <xdr:colOff>394609</xdr:colOff>
      <xdr:row>22</xdr:row>
      <xdr:rowOff>113781</xdr:rowOff>
    </xdr:to>
    <xdr:sp macro="" textlink="">
      <xdr:nvSpPr>
        <xdr:cNvPr id="4" name="TextBox 3"/>
        <xdr:cNvSpPr txBox="1"/>
      </xdr:nvSpPr>
      <xdr:spPr>
        <a:xfrm>
          <a:off x="3362327" y="5744029"/>
          <a:ext cx="3509282" cy="83722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lang="th-TH" sz="1400">
              <a:latin typeface="TH SarabunPSK" pitchFamily="34" charset="-34"/>
              <a:cs typeface="TH SarabunPSK" pitchFamily="34" charset="-34"/>
            </a:rPr>
            <a:t>.................</a:t>
          </a:r>
          <a:r>
            <a:rPr lang="en-US" sz="1400">
              <a:latin typeface="TH SarabunPSK" pitchFamily="34" charset="-34"/>
              <a:cs typeface="TH SarabunPSK" pitchFamily="34" charset="-34"/>
            </a:rPr>
            <a:t>.........</a:t>
          </a:r>
          <a:r>
            <a:rPr lang="th-TH" sz="1400">
              <a:latin typeface="TH SarabunPSK" pitchFamily="34" charset="-34"/>
              <a:cs typeface="TH SarabunPSK" pitchFamily="34" charset="-34"/>
            </a:rPr>
            <a:t>............</a:t>
          </a:r>
          <a:r>
            <a:rPr lang="en-US" sz="1400">
              <a:latin typeface="TH SarabunPSK" pitchFamily="34" charset="-34"/>
              <a:cs typeface="TH SarabunPSK" pitchFamily="34" charset="-34"/>
            </a:rPr>
            <a:t>.</a:t>
          </a:r>
          <a:r>
            <a:rPr lang="th-TH" sz="1400">
              <a:latin typeface="TH SarabunPSK" pitchFamily="34" charset="-34"/>
              <a:cs typeface="TH SarabunPSK" pitchFamily="34" charset="-34"/>
            </a:rPr>
            <a:t>.........</a:t>
          </a:r>
          <a:r>
            <a:rPr lang="en-US" sz="1400">
              <a:latin typeface="TH SarabunPSK" pitchFamily="34" charset="-34"/>
              <a:cs typeface="TH SarabunPSK" pitchFamily="34" charset="-34"/>
            </a:rPr>
            <a:t>............</a:t>
          </a:r>
          <a:r>
            <a:rPr lang="th-TH" sz="1400">
              <a:latin typeface="TH SarabunPSK" pitchFamily="34" charset="-34"/>
              <a:cs typeface="TH SarabunPSK" pitchFamily="34" charset="-34"/>
            </a:rPr>
            <a:t>ผู้เห็นชอบแผนปฏิบัติราชการ</a:t>
          </a:r>
        </a:p>
        <a:p>
          <a:r>
            <a:rPr lang="th-TH" sz="1400">
              <a:latin typeface="TH SarabunPSK" pitchFamily="34" charset="-34"/>
              <a:cs typeface="TH SarabunPSK" pitchFamily="34" charset="-34"/>
            </a:rPr>
            <a:t>(..................</a:t>
          </a:r>
          <a:r>
            <a:rPr lang="en-US" sz="1400">
              <a:latin typeface="TH SarabunPSK" pitchFamily="34" charset="-34"/>
              <a:cs typeface="TH SarabunPSK" pitchFamily="34" charset="-34"/>
            </a:rPr>
            <a:t>.</a:t>
          </a:r>
          <a:r>
            <a:rPr lang="th-TH" sz="1400">
              <a:latin typeface="TH SarabunPSK" pitchFamily="34" charset="-34"/>
              <a:cs typeface="TH SarabunPSK" pitchFamily="34" charset="-34"/>
            </a:rPr>
            <a:t>.........</a:t>
          </a:r>
          <a:r>
            <a:rPr lang="en-US" sz="1400">
              <a:latin typeface="TH SarabunPSK" pitchFamily="34" charset="-34"/>
              <a:cs typeface="TH SarabunPSK" pitchFamily="34" charset="-34"/>
            </a:rPr>
            <a:t>.......</a:t>
          </a:r>
          <a:r>
            <a:rPr lang="th-TH" sz="1400">
              <a:latin typeface="TH SarabunPSK" pitchFamily="34" charset="-34"/>
              <a:cs typeface="TH SarabunPSK" pitchFamily="34" charset="-34"/>
            </a:rPr>
            <a:t>....................</a:t>
          </a:r>
          <a:r>
            <a:rPr lang="en-US" sz="1400">
              <a:latin typeface="TH SarabunPSK" pitchFamily="34" charset="-34"/>
              <a:cs typeface="TH SarabunPSK" pitchFamily="34" charset="-34"/>
            </a:rPr>
            <a:t>.........</a:t>
          </a:r>
          <a:r>
            <a:rPr lang="th-TH" sz="1400">
              <a:latin typeface="TH SarabunPSK" pitchFamily="34" charset="-34"/>
              <a:cs typeface="TH SarabunPSK" pitchFamily="34" charset="-34"/>
            </a:rPr>
            <a:t>)</a:t>
          </a:r>
          <a:endParaRPr lang="en-US" sz="1400">
            <a:latin typeface="TH SarabunPSK" pitchFamily="34" charset="-34"/>
            <a:cs typeface="TH SarabunPSK" pitchFamily="34" charset="-34"/>
          </a:endParaRPr>
        </a:p>
        <a:p>
          <a:r>
            <a:rPr lang="en-US" sz="1400">
              <a:latin typeface="TH SarabunPSK" pitchFamily="34" charset="-34"/>
              <a:cs typeface="TH SarabunPSK" pitchFamily="34" charset="-34"/>
            </a:rPr>
            <a:t>....................................</a:t>
          </a:r>
          <a:r>
            <a:rPr lang="th-TH" sz="1400">
              <a:latin typeface="TH SarabunPSK" pitchFamily="34" charset="-34"/>
              <a:cs typeface="TH SarabunPSK" pitchFamily="34" charset="-34"/>
            </a:rPr>
            <a:t>.............................</a:t>
          </a:r>
          <a:endParaRPr lang="en-US" sz="1400">
            <a:latin typeface="TH SarabunPSK" pitchFamily="34" charset="-34"/>
            <a:cs typeface="TH SarabunPSK" pitchFamily="34" charset="-34"/>
          </a:endParaRPr>
        </a:p>
      </xdr:txBody>
    </xdr:sp>
    <xdr:clientData/>
  </xdr:twoCellAnchor>
  <xdr:twoCellAnchor>
    <xdr:from>
      <xdr:col>9</xdr:col>
      <xdr:colOff>428625</xdr:colOff>
      <xdr:row>18</xdr:row>
      <xdr:rowOff>122465</xdr:rowOff>
    </xdr:from>
    <xdr:to>
      <xdr:col>14</xdr:col>
      <xdr:colOff>872218</xdr:colOff>
      <xdr:row>22</xdr:row>
      <xdr:rowOff>99786</xdr:rowOff>
    </xdr:to>
    <xdr:sp macro="" textlink="">
      <xdr:nvSpPr>
        <xdr:cNvPr id="5" name="TextBox 4"/>
        <xdr:cNvSpPr txBox="1"/>
      </xdr:nvSpPr>
      <xdr:spPr>
        <a:xfrm>
          <a:off x="6905625" y="5704115"/>
          <a:ext cx="3358243" cy="86314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lang="th-TH" sz="140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......................</a:t>
          </a:r>
          <a:r>
            <a:rPr lang="en-US" sz="140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......</a:t>
          </a:r>
          <a:r>
            <a:rPr lang="th-TH" sz="140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...........</a:t>
          </a:r>
          <a:r>
            <a:rPr lang="en-US" sz="140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..</a:t>
          </a:r>
          <a:r>
            <a:rPr lang="th-TH" sz="140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.</a:t>
          </a:r>
          <a:r>
            <a:rPr lang="en-US" sz="140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............</a:t>
          </a:r>
          <a:r>
            <a:rPr lang="th-TH" sz="140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.....ผู้อนุมัติแผนปฏิบัติราชการ</a:t>
          </a:r>
        </a:p>
        <a:p>
          <a:r>
            <a:rPr lang="th-TH" sz="140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(......................</a:t>
          </a:r>
          <a:r>
            <a:rPr lang="en-US" sz="140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......</a:t>
          </a:r>
          <a:r>
            <a:rPr lang="th-TH" sz="140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.......</a:t>
          </a:r>
          <a:r>
            <a:rPr lang="en-US" sz="140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......</a:t>
          </a:r>
          <a:r>
            <a:rPr lang="th-TH" sz="140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........</a:t>
          </a:r>
          <a:r>
            <a:rPr lang="en-US" sz="140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............</a:t>
          </a:r>
          <a:r>
            <a:rPr lang="th-TH" sz="140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......)</a:t>
          </a:r>
        </a:p>
        <a:p>
          <a:r>
            <a:rPr lang="en-US" sz="140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...................................................................</a:t>
          </a:r>
          <a:endParaRPr lang="th-TH" sz="1400">
            <a:solidFill>
              <a:sysClr val="windowText" lastClr="000000"/>
            </a:solidFill>
            <a:latin typeface="TH SarabunPSK" pitchFamily="34" charset="-34"/>
            <a:cs typeface="TH SarabunPSK" pitchFamily="34" charset="-34"/>
          </a:endParaRPr>
        </a:p>
      </xdr:txBody>
    </xdr:sp>
    <xdr:clientData/>
  </xdr:twoCellAnchor>
  <xdr:twoCellAnchor>
    <xdr:from>
      <xdr:col>0</xdr:col>
      <xdr:colOff>108857</xdr:colOff>
      <xdr:row>18</xdr:row>
      <xdr:rowOff>149678</xdr:rowOff>
    </xdr:from>
    <xdr:to>
      <xdr:col>4</xdr:col>
      <xdr:colOff>95250</xdr:colOff>
      <xdr:row>22</xdr:row>
      <xdr:rowOff>101080</xdr:rowOff>
    </xdr:to>
    <xdr:sp macro="" textlink="">
      <xdr:nvSpPr>
        <xdr:cNvPr id="6" name="TextBox 5"/>
        <xdr:cNvSpPr txBox="1"/>
      </xdr:nvSpPr>
      <xdr:spPr>
        <a:xfrm>
          <a:off x="108857" y="5731328"/>
          <a:ext cx="3329668" cy="837227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txBody>
        <a:bodyPr vertOverflow="clip" horzOverflow="clip" wrap="square" rtlCol="0" anchor="b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.................</a:t>
          </a:r>
          <a:r>
            <a:rPr kumimoji="0" 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.........</a:t>
          </a: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.....................</a:t>
          </a:r>
          <a:r>
            <a:rPr kumimoji="0" 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............</a:t>
          </a: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ผู้เสนอแผนปฏิบัติราชการ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(..................</a:t>
          </a:r>
          <a:r>
            <a:rPr kumimoji="0" 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</a:t>
          </a: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.........</a:t>
          </a:r>
          <a:r>
            <a:rPr kumimoji="0" 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.......</a:t>
          </a: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....................</a:t>
          </a:r>
          <a:r>
            <a:rPr kumimoji="0" 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.........</a:t>
          </a: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)</a:t>
          </a:r>
          <a:endParaRPr kumimoji="0" lang="en-US" sz="14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itchFamily="34" charset="-34"/>
            <a:ea typeface="+mn-ea"/>
            <a:cs typeface="TH SarabunPSK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...................................</a:t>
          </a: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..............................</a:t>
          </a:r>
          <a:endParaRPr kumimoji="0" lang="en-US" sz="14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itchFamily="34" charset="-34"/>
            <a:ea typeface="+mn-ea"/>
            <a:cs typeface="TH SarabunPSK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3965</xdr:colOff>
      <xdr:row>43</xdr:row>
      <xdr:rowOff>194387</xdr:rowOff>
    </xdr:from>
    <xdr:to>
      <xdr:col>3</xdr:col>
      <xdr:colOff>777551</xdr:colOff>
      <xdr:row>44</xdr:row>
      <xdr:rowOff>0</xdr:rowOff>
    </xdr:to>
    <xdr:sp macro="" textlink="">
      <xdr:nvSpPr>
        <xdr:cNvPr id="2" name="TextBox 1"/>
        <xdr:cNvSpPr txBox="1"/>
      </xdr:nvSpPr>
      <xdr:spPr>
        <a:xfrm>
          <a:off x="213515" y="6576137"/>
          <a:ext cx="3297711" cy="0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txBody>
        <a:bodyPr vertOverflow="clip" horzOverflow="clip" wrap="square" rtlCol="0" anchor="b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.................</a:t>
          </a:r>
          <a:r>
            <a:rPr kumimoji="0" 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.........</a:t>
          </a: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..............................</a:t>
          </a:r>
          <a:r>
            <a:rPr kumimoji="0" 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  </a:t>
          </a: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ผู้เสนอแผนปฏิบัติราชการ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(..................</a:t>
          </a:r>
          <a:r>
            <a:rPr kumimoji="0" 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</a:t>
          </a: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.........</a:t>
          </a:r>
          <a:r>
            <a:rPr kumimoji="0" 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.......</a:t>
          </a: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....................)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ตำแหน่ง</a:t>
          </a:r>
          <a:r>
            <a:rPr kumimoji="0" 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...........................................</a:t>
          </a:r>
        </a:p>
      </xdr:txBody>
    </xdr:sp>
    <xdr:clientData/>
  </xdr:twoCellAnchor>
  <xdr:twoCellAnchor>
    <xdr:from>
      <xdr:col>13</xdr:col>
      <xdr:colOff>229508</xdr:colOff>
      <xdr:row>1</xdr:row>
      <xdr:rowOff>66675</xdr:rowOff>
    </xdr:from>
    <xdr:to>
      <xdr:col>13</xdr:col>
      <xdr:colOff>257175</xdr:colOff>
      <xdr:row>1</xdr:row>
      <xdr:rowOff>193804</xdr:rowOff>
    </xdr:to>
    <xdr:cxnSp macro="">
      <xdr:nvCxnSpPr>
        <xdr:cNvPr id="4" name="ตัวเชื่อมต่อตรง 3"/>
        <xdr:cNvCxnSpPr/>
      </xdr:nvCxnSpPr>
      <xdr:spPr>
        <a:xfrm flipV="1">
          <a:off x="7878083" y="371475"/>
          <a:ext cx="27667" cy="127129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12</xdr:row>
      <xdr:rowOff>114300</xdr:rowOff>
    </xdr:from>
    <xdr:to>
      <xdr:col>3</xdr:col>
      <xdr:colOff>1362075</xdr:colOff>
      <xdr:row>12</xdr:row>
      <xdr:rowOff>1056302</xdr:rowOff>
    </xdr:to>
    <xdr:sp macro="" textlink="">
      <xdr:nvSpPr>
        <xdr:cNvPr id="6" name="TextBox 5"/>
        <xdr:cNvSpPr txBox="1"/>
      </xdr:nvSpPr>
      <xdr:spPr>
        <a:xfrm>
          <a:off x="342900" y="5810250"/>
          <a:ext cx="3162300" cy="942002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txBody>
        <a:bodyPr vertOverflow="clip" horzOverflow="clip" wrap="square" rtlCol="0" anchor="b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.................</a:t>
          </a:r>
          <a:r>
            <a:rPr kumimoji="0" 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.........</a:t>
          </a: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.....................</a:t>
          </a:r>
          <a:r>
            <a:rPr kumimoji="0" 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............</a:t>
          </a: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ผู้เสนอแผนปฏิบัติราชการ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(..................</a:t>
          </a:r>
          <a:r>
            <a:rPr kumimoji="0" 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</a:t>
          </a: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.........</a:t>
          </a:r>
          <a:r>
            <a:rPr kumimoji="0" 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.......</a:t>
          </a: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....................</a:t>
          </a:r>
          <a:r>
            <a:rPr kumimoji="0" 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.........</a:t>
          </a: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)</a:t>
          </a:r>
          <a:endParaRPr kumimoji="0" lang="en-US" sz="14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itchFamily="34" charset="-34"/>
            <a:ea typeface="+mn-ea"/>
            <a:cs typeface="TH SarabunPSK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...................................</a:t>
          </a: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..............................</a:t>
          </a:r>
          <a:endParaRPr kumimoji="0" lang="en-US" sz="14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itchFamily="34" charset="-34"/>
            <a:ea typeface="+mn-ea"/>
            <a:cs typeface="TH SarabunPSK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zoomScaleNormal="100" zoomScaleSheetLayoutView="70" workbookViewId="0">
      <selection activeCell="Q18" sqref="Q18"/>
    </sheetView>
  </sheetViews>
  <sheetFormatPr defaultColWidth="8.7109375" defaultRowHeight="18.75"/>
  <cols>
    <col min="1" max="1" width="3.7109375" style="41" customWidth="1"/>
    <col min="2" max="2" width="23.42578125" style="41" customWidth="1"/>
    <col min="3" max="3" width="7.5703125" style="41" customWidth="1"/>
    <col min="4" max="4" width="8.5703125" style="41" customWidth="1"/>
    <col min="5" max="5" width="7.5703125" style="41" customWidth="1"/>
    <col min="6" max="6" width="6.28515625" style="41" customWidth="1"/>
    <col min="7" max="7" width="6.85546875" style="41" customWidth="1"/>
    <col min="8" max="9" width="8.5703125" style="41" customWidth="1"/>
    <col min="10" max="10" width="6.7109375" style="41" customWidth="1"/>
    <col min="11" max="11" width="6.28515625" style="41" customWidth="1"/>
    <col min="12" max="12" width="8.85546875" style="41" customWidth="1"/>
    <col min="13" max="13" width="6.7109375" style="41" customWidth="1"/>
    <col min="14" max="14" width="8.42578125" style="41" customWidth="1"/>
    <col min="15" max="15" width="12.42578125" style="41" customWidth="1"/>
    <col min="16" max="249" width="8.7109375" style="41"/>
    <col min="250" max="250" width="3" style="41" customWidth="1"/>
    <col min="251" max="251" width="16.7109375" style="41" customWidth="1"/>
    <col min="252" max="252" width="6.28515625" style="41" customWidth="1"/>
    <col min="253" max="253" width="6.42578125" style="41" customWidth="1"/>
    <col min="254" max="254" width="7.28515625" style="41" customWidth="1"/>
    <col min="255" max="255" width="6.28515625" style="41" customWidth="1"/>
    <col min="256" max="256" width="6.7109375" style="41" customWidth="1"/>
    <col min="257" max="257" width="5.7109375" style="41" customWidth="1"/>
    <col min="258" max="258" width="6.5703125" style="41" customWidth="1"/>
    <col min="259" max="259" width="7.5703125" style="41" customWidth="1"/>
    <col min="260" max="260" width="6.42578125" style="41" customWidth="1"/>
    <col min="261" max="261" width="7.28515625" style="41" customWidth="1"/>
    <col min="262" max="262" width="7.5703125" style="41" customWidth="1"/>
    <col min="263" max="263" width="6.42578125" style="41" customWidth="1"/>
    <col min="264" max="264" width="7.28515625" style="41" customWidth="1"/>
    <col min="265" max="265" width="7" style="41" customWidth="1"/>
    <col min="266" max="266" width="7.5703125" style="41" customWidth="1"/>
    <col min="267" max="267" width="6.7109375" style="41" customWidth="1"/>
    <col min="268" max="505" width="8.7109375" style="41"/>
    <col min="506" max="506" width="3" style="41" customWidth="1"/>
    <col min="507" max="507" width="16.7109375" style="41" customWidth="1"/>
    <col min="508" max="508" width="6.28515625" style="41" customWidth="1"/>
    <col min="509" max="509" width="6.42578125" style="41" customWidth="1"/>
    <col min="510" max="510" width="7.28515625" style="41" customWidth="1"/>
    <col min="511" max="511" width="6.28515625" style="41" customWidth="1"/>
    <col min="512" max="512" width="6.7109375" style="41" customWidth="1"/>
    <col min="513" max="513" width="5.7109375" style="41" customWidth="1"/>
    <col min="514" max="514" width="6.5703125" style="41" customWidth="1"/>
    <col min="515" max="515" width="7.5703125" style="41" customWidth="1"/>
    <col min="516" max="516" width="6.42578125" style="41" customWidth="1"/>
    <col min="517" max="517" width="7.28515625" style="41" customWidth="1"/>
    <col min="518" max="518" width="7.5703125" style="41" customWidth="1"/>
    <col min="519" max="519" width="6.42578125" style="41" customWidth="1"/>
    <col min="520" max="520" width="7.28515625" style="41" customWidth="1"/>
    <col min="521" max="521" width="7" style="41" customWidth="1"/>
    <col min="522" max="522" width="7.5703125" style="41" customWidth="1"/>
    <col min="523" max="523" width="6.7109375" style="41" customWidth="1"/>
    <col min="524" max="761" width="8.7109375" style="41"/>
    <col min="762" max="762" width="3" style="41" customWidth="1"/>
    <col min="763" max="763" width="16.7109375" style="41" customWidth="1"/>
    <col min="764" max="764" width="6.28515625" style="41" customWidth="1"/>
    <col min="765" max="765" width="6.42578125" style="41" customWidth="1"/>
    <col min="766" max="766" width="7.28515625" style="41" customWidth="1"/>
    <col min="767" max="767" width="6.28515625" style="41" customWidth="1"/>
    <col min="768" max="768" width="6.7109375" style="41" customWidth="1"/>
    <col min="769" max="769" width="5.7109375" style="41" customWidth="1"/>
    <col min="770" max="770" width="6.5703125" style="41" customWidth="1"/>
    <col min="771" max="771" width="7.5703125" style="41" customWidth="1"/>
    <col min="772" max="772" width="6.42578125" style="41" customWidth="1"/>
    <col min="773" max="773" width="7.28515625" style="41" customWidth="1"/>
    <col min="774" max="774" width="7.5703125" style="41" customWidth="1"/>
    <col min="775" max="775" width="6.42578125" style="41" customWidth="1"/>
    <col min="776" max="776" width="7.28515625" style="41" customWidth="1"/>
    <col min="777" max="777" width="7" style="41" customWidth="1"/>
    <col min="778" max="778" width="7.5703125" style="41" customWidth="1"/>
    <col min="779" max="779" width="6.7109375" style="41" customWidth="1"/>
    <col min="780" max="1017" width="8.7109375" style="41"/>
    <col min="1018" max="1018" width="3" style="41" customWidth="1"/>
    <col min="1019" max="1019" width="16.7109375" style="41" customWidth="1"/>
    <col min="1020" max="1020" width="6.28515625" style="41" customWidth="1"/>
    <col min="1021" max="1021" width="6.42578125" style="41" customWidth="1"/>
    <col min="1022" max="1022" width="7.28515625" style="41" customWidth="1"/>
    <col min="1023" max="1023" width="6.28515625" style="41" customWidth="1"/>
    <col min="1024" max="1024" width="6.7109375" style="41" customWidth="1"/>
    <col min="1025" max="1025" width="5.7109375" style="41" customWidth="1"/>
    <col min="1026" max="1026" width="6.5703125" style="41" customWidth="1"/>
    <col min="1027" max="1027" width="7.5703125" style="41" customWidth="1"/>
    <col min="1028" max="1028" width="6.42578125" style="41" customWidth="1"/>
    <col min="1029" max="1029" width="7.28515625" style="41" customWidth="1"/>
    <col min="1030" max="1030" width="7.5703125" style="41" customWidth="1"/>
    <col min="1031" max="1031" width="6.42578125" style="41" customWidth="1"/>
    <col min="1032" max="1032" width="7.28515625" style="41" customWidth="1"/>
    <col min="1033" max="1033" width="7" style="41" customWidth="1"/>
    <col min="1034" max="1034" width="7.5703125" style="41" customWidth="1"/>
    <col min="1035" max="1035" width="6.7109375" style="41" customWidth="1"/>
    <col min="1036" max="1273" width="8.7109375" style="41"/>
    <col min="1274" max="1274" width="3" style="41" customWidth="1"/>
    <col min="1275" max="1275" width="16.7109375" style="41" customWidth="1"/>
    <col min="1276" max="1276" width="6.28515625" style="41" customWidth="1"/>
    <col min="1277" max="1277" width="6.42578125" style="41" customWidth="1"/>
    <col min="1278" max="1278" width="7.28515625" style="41" customWidth="1"/>
    <col min="1279" max="1279" width="6.28515625" style="41" customWidth="1"/>
    <col min="1280" max="1280" width="6.7109375" style="41" customWidth="1"/>
    <col min="1281" max="1281" width="5.7109375" style="41" customWidth="1"/>
    <col min="1282" max="1282" width="6.5703125" style="41" customWidth="1"/>
    <col min="1283" max="1283" width="7.5703125" style="41" customWidth="1"/>
    <col min="1284" max="1284" width="6.42578125" style="41" customWidth="1"/>
    <col min="1285" max="1285" width="7.28515625" style="41" customWidth="1"/>
    <col min="1286" max="1286" width="7.5703125" style="41" customWidth="1"/>
    <col min="1287" max="1287" width="6.42578125" style="41" customWidth="1"/>
    <col min="1288" max="1288" width="7.28515625" style="41" customWidth="1"/>
    <col min="1289" max="1289" width="7" style="41" customWidth="1"/>
    <col min="1290" max="1290" width="7.5703125" style="41" customWidth="1"/>
    <col min="1291" max="1291" width="6.7109375" style="41" customWidth="1"/>
    <col min="1292" max="1529" width="8.7109375" style="41"/>
    <col min="1530" max="1530" width="3" style="41" customWidth="1"/>
    <col min="1531" max="1531" width="16.7109375" style="41" customWidth="1"/>
    <col min="1532" max="1532" width="6.28515625" style="41" customWidth="1"/>
    <col min="1533" max="1533" width="6.42578125" style="41" customWidth="1"/>
    <col min="1534" max="1534" width="7.28515625" style="41" customWidth="1"/>
    <col min="1535" max="1535" width="6.28515625" style="41" customWidth="1"/>
    <col min="1536" max="1536" width="6.7109375" style="41" customWidth="1"/>
    <col min="1537" max="1537" width="5.7109375" style="41" customWidth="1"/>
    <col min="1538" max="1538" width="6.5703125" style="41" customWidth="1"/>
    <col min="1539" max="1539" width="7.5703125" style="41" customWidth="1"/>
    <col min="1540" max="1540" width="6.42578125" style="41" customWidth="1"/>
    <col min="1541" max="1541" width="7.28515625" style="41" customWidth="1"/>
    <col min="1542" max="1542" width="7.5703125" style="41" customWidth="1"/>
    <col min="1543" max="1543" width="6.42578125" style="41" customWidth="1"/>
    <col min="1544" max="1544" width="7.28515625" style="41" customWidth="1"/>
    <col min="1545" max="1545" width="7" style="41" customWidth="1"/>
    <col min="1546" max="1546" width="7.5703125" style="41" customWidth="1"/>
    <col min="1547" max="1547" width="6.7109375" style="41" customWidth="1"/>
    <col min="1548" max="1785" width="8.7109375" style="41"/>
    <col min="1786" max="1786" width="3" style="41" customWidth="1"/>
    <col min="1787" max="1787" width="16.7109375" style="41" customWidth="1"/>
    <col min="1788" max="1788" width="6.28515625" style="41" customWidth="1"/>
    <col min="1789" max="1789" width="6.42578125" style="41" customWidth="1"/>
    <col min="1790" max="1790" width="7.28515625" style="41" customWidth="1"/>
    <col min="1791" max="1791" width="6.28515625" style="41" customWidth="1"/>
    <col min="1792" max="1792" width="6.7109375" style="41" customWidth="1"/>
    <col min="1793" max="1793" width="5.7109375" style="41" customWidth="1"/>
    <col min="1794" max="1794" width="6.5703125" style="41" customWidth="1"/>
    <col min="1795" max="1795" width="7.5703125" style="41" customWidth="1"/>
    <col min="1796" max="1796" width="6.42578125" style="41" customWidth="1"/>
    <col min="1797" max="1797" width="7.28515625" style="41" customWidth="1"/>
    <col min="1798" max="1798" width="7.5703125" style="41" customWidth="1"/>
    <col min="1799" max="1799" width="6.42578125" style="41" customWidth="1"/>
    <col min="1800" max="1800" width="7.28515625" style="41" customWidth="1"/>
    <col min="1801" max="1801" width="7" style="41" customWidth="1"/>
    <col min="1802" max="1802" width="7.5703125" style="41" customWidth="1"/>
    <col min="1803" max="1803" width="6.7109375" style="41" customWidth="1"/>
    <col min="1804" max="2041" width="8.7109375" style="41"/>
    <col min="2042" max="2042" width="3" style="41" customWidth="1"/>
    <col min="2043" max="2043" width="16.7109375" style="41" customWidth="1"/>
    <col min="2044" max="2044" width="6.28515625" style="41" customWidth="1"/>
    <col min="2045" max="2045" width="6.42578125" style="41" customWidth="1"/>
    <col min="2046" max="2046" width="7.28515625" style="41" customWidth="1"/>
    <col min="2047" max="2047" width="6.28515625" style="41" customWidth="1"/>
    <col min="2048" max="2048" width="6.7109375" style="41" customWidth="1"/>
    <col min="2049" max="2049" width="5.7109375" style="41" customWidth="1"/>
    <col min="2050" max="2050" width="6.5703125" style="41" customWidth="1"/>
    <col min="2051" max="2051" width="7.5703125" style="41" customWidth="1"/>
    <col min="2052" max="2052" width="6.42578125" style="41" customWidth="1"/>
    <col min="2053" max="2053" width="7.28515625" style="41" customWidth="1"/>
    <col min="2054" max="2054" width="7.5703125" style="41" customWidth="1"/>
    <col min="2055" max="2055" width="6.42578125" style="41" customWidth="1"/>
    <col min="2056" max="2056" width="7.28515625" style="41" customWidth="1"/>
    <col min="2057" max="2057" width="7" style="41" customWidth="1"/>
    <col min="2058" max="2058" width="7.5703125" style="41" customWidth="1"/>
    <col min="2059" max="2059" width="6.7109375" style="41" customWidth="1"/>
    <col min="2060" max="2297" width="8.7109375" style="41"/>
    <col min="2298" max="2298" width="3" style="41" customWidth="1"/>
    <col min="2299" max="2299" width="16.7109375" style="41" customWidth="1"/>
    <col min="2300" max="2300" width="6.28515625" style="41" customWidth="1"/>
    <col min="2301" max="2301" width="6.42578125" style="41" customWidth="1"/>
    <col min="2302" max="2302" width="7.28515625" style="41" customWidth="1"/>
    <col min="2303" max="2303" width="6.28515625" style="41" customWidth="1"/>
    <col min="2304" max="2304" width="6.7109375" style="41" customWidth="1"/>
    <col min="2305" max="2305" width="5.7109375" style="41" customWidth="1"/>
    <col min="2306" max="2306" width="6.5703125" style="41" customWidth="1"/>
    <col min="2307" max="2307" width="7.5703125" style="41" customWidth="1"/>
    <col min="2308" max="2308" width="6.42578125" style="41" customWidth="1"/>
    <col min="2309" max="2309" width="7.28515625" style="41" customWidth="1"/>
    <col min="2310" max="2310" width="7.5703125" style="41" customWidth="1"/>
    <col min="2311" max="2311" width="6.42578125" style="41" customWidth="1"/>
    <col min="2312" max="2312" width="7.28515625" style="41" customWidth="1"/>
    <col min="2313" max="2313" width="7" style="41" customWidth="1"/>
    <col min="2314" max="2314" width="7.5703125" style="41" customWidth="1"/>
    <col min="2315" max="2315" width="6.7109375" style="41" customWidth="1"/>
    <col min="2316" max="2553" width="8.7109375" style="41"/>
    <col min="2554" max="2554" width="3" style="41" customWidth="1"/>
    <col min="2555" max="2555" width="16.7109375" style="41" customWidth="1"/>
    <col min="2556" max="2556" width="6.28515625" style="41" customWidth="1"/>
    <col min="2557" max="2557" width="6.42578125" style="41" customWidth="1"/>
    <col min="2558" max="2558" width="7.28515625" style="41" customWidth="1"/>
    <col min="2559" max="2559" width="6.28515625" style="41" customWidth="1"/>
    <col min="2560" max="2560" width="6.7109375" style="41" customWidth="1"/>
    <col min="2561" max="2561" width="5.7109375" style="41" customWidth="1"/>
    <col min="2562" max="2562" width="6.5703125" style="41" customWidth="1"/>
    <col min="2563" max="2563" width="7.5703125" style="41" customWidth="1"/>
    <col min="2564" max="2564" width="6.42578125" style="41" customWidth="1"/>
    <col min="2565" max="2565" width="7.28515625" style="41" customWidth="1"/>
    <col min="2566" max="2566" width="7.5703125" style="41" customWidth="1"/>
    <col min="2567" max="2567" width="6.42578125" style="41" customWidth="1"/>
    <col min="2568" max="2568" width="7.28515625" style="41" customWidth="1"/>
    <col min="2569" max="2569" width="7" style="41" customWidth="1"/>
    <col min="2570" max="2570" width="7.5703125" style="41" customWidth="1"/>
    <col min="2571" max="2571" width="6.7109375" style="41" customWidth="1"/>
    <col min="2572" max="2809" width="8.7109375" style="41"/>
    <col min="2810" max="2810" width="3" style="41" customWidth="1"/>
    <col min="2811" max="2811" width="16.7109375" style="41" customWidth="1"/>
    <col min="2812" max="2812" width="6.28515625" style="41" customWidth="1"/>
    <col min="2813" max="2813" width="6.42578125" style="41" customWidth="1"/>
    <col min="2814" max="2814" width="7.28515625" style="41" customWidth="1"/>
    <col min="2815" max="2815" width="6.28515625" style="41" customWidth="1"/>
    <col min="2816" max="2816" width="6.7109375" style="41" customWidth="1"/>
    <col min="2817" max="2817" width="5.7109375" style="41" customWidth="1"/>
    <col min="2818" max="2818" width="6.5703125" style="41" customWidth="1"/>
    <col min="2819" max="2819" width="7.5703125" style="41" customWidth="1"/>
    <col min="2820" max="2820" width="6.42578125" style="41" customWidth="1"/>
    <col min="2821" max="2821" width="7.28515625" style="41" customWidth="1"/>
    <col min="2822" max="2822" width="7.5703125" style="41" customWidth="1"/>
    <col min="2823" max="2823" width="6.42578125" style="41" customWidth="1"/>
    <col min="2824" max="2824" width="7.28515625" style="41" customWidth="1"/>
    <col min="2825" max="2825" width="7" style="41" customWidth="1"/>
    <col min="2826" max="2826" width="7.5703125" style="41" customWidth="1"/>
    <col min="2827" max="2827" width="6.7109375" style="41" customWidth="1"/>
    <col min="2828" max="3065" width="8.7109375" style="41"/>
    <col min="3066" max="3066" width="3" style="41" customWidth="1"/>
    <col min="3067" max="3067" width="16.7109375" style="41" customWidth="1"/>
    <col min="3068" max="3068" width="6.28515625" style="41" customWidth="1"/>
    <col min="3069" max="3069" width="6.42578125" style="41" customWidth="1"/>
    <col min="3070" max="3070" width="7.28515625" style="41" customWidth="1"/>
    <col min="3071" max="3071" width="6.28515625" style="41" customWidth="1"/>
    <col min="3072" max="3072" width="6.7109375" style="41" customWidth="1"/>
    <col min="3073" max="3073" width="5.7109375" style="41" customWidth="1"/>
    <col min="3074" max="3074" width="6.5703125" style="41" customWidth="1"/>
    <col min="3075" max="3075" width="7.5703125" style="41" customWidth="1"/>
    <col min="3076" max="3076" width="6.42578125" style="41" customWidth="1"/>
    <col min="3077" max="3077" width="7.28515625" style="41" customWidth="1"/>
    <col min="3078" max="3078" width="7.5703125" style="41" customWidth="1"/>
    <col min="3079" max="3079" width="6.42578125" style="41" customWidth="1"/>
    <col min="3080" max="3080" width="7.28515625" style="41" customWidth="1"/>
    <col min="3081" max="3081" width="7" style="41" customWidth="1"/>
    <col min="3082" max="3082" width="7.5703125" style="41" customWidth="1"/>
    <col min="3083" max="3083" width="6.7109375" style="41" customWidth="1"/>
    <col min="3084" max="3321" width="8.7109375" style="41"/>
    <col min="3322" max="3322" width="3" style="41" customWidth="1"/>
    <col min="3323" max="3323" width="16.7109375" style="41" customWidth="1"/>
    <col min="3324" max="3324" width="6.28515625" style="41" customWidth="1"/>
    <col min="3325" max="3325" width="6.42578125" style="41" customWidth="1"/>
    <col min="3326" max="3326" width="7.28515625" style="41" customWidth="1"/>
    <col min="3327" max="3327" width="6.28515625" style="41" customWidth="1"/>
    <col min="3328" max="3328" width="6.7109375" style="41" customWidth="1"/>
    <col min="3329" max="3329" width="5.7109375" style="41" customWidth="1"/>
    <col min="3330" max="3330" width="6.5703125" style="41" customWidth="1"/>
    <col min="3331" max="3331" width="7.5703125" style="41" customWidth="1"/>
    <col min="3332" max="3332" width="6.42578125" style="41" customWidth="1"/>
    <col min="3333" max="3333" width="7.28515625" style="41" customWidth="1"/>
    <col min="3334" max="3334" width="7.5703125" style="41" customWidth="1"/>
    <col min="3335" max="3335" width="6.42578125" style="41" customWidth="1"/>
    <col min="3336" max="3336" width="7.28515625" style="41" customWidth="1"/>
    <col min="3337" max="3337" width="7" style="41" customWidth="1"/>
    <col min="3338" max="3338" width="7.5703125" style="41" customWidth="1"/>
    <col min="3339" max="3339" width="6.7109375" style="41" customWidth="1"/>
    <col min="3340" max="3577" width="8.7109375" style="41"/>
    <col min="3578" max="3578" width="3" style="41" customWidth="1"/>
    <col min="3579" max="3579" width="16.7109375" style="41" customWidth="1"/>
    <col min="3580" max="3580" width="6.28515625" style="41" customWidth="1"/>
    <col min="3581" max="3581" width="6.42578125" style="41" customWidth="1"/>
    <col min="3582" max="3582" width="7.28515625" style="41" customWidth="1"/>
    <col min="3583" max="3583" width="6.28515625" style="41" customWidth="1"/>
    <col min="3584" max="3584" width="6.7109375" style="41" customWidth="1"/>
    <col min="3585" max="3585" width="5.7109375" style="41" customWidth="1"/>
    <col min="3586" max="3586" width="6.5703125" style="41" customWidth="1"/>
    <col min="3587" max="3587" width="7.5703125" style="41" customWidth="1"/>
    <col min="3588" max="3588" width="6.42578125" style="41" customWidth="1"/>
    <col min="3589" max="3589" width="7.28515625" style="41" customWidth="1"/>
    <col min="3590" max="3590" width="7.5703125" style="41" customWidth="1"/>
    <col min="3591" max="3591" width="6.42578125" style="41" customWidth="1"/>
    <col min="3592" max="3592" width="7.28515625" style="41" customWidth="1"/>
    <col min="3593" max="3593" width="7" style="41" customWidth="1"/>
    <col min="3594" max="3594" width="7.5703125" style="41" customWidth="1"/>
    <col min="3595" max="3595" width="6.7109375" style="41" customWidth="1"/>
    <col min="3596" max="3833" width="8.7109375" style="41"/>
    <col min="3834" max="3834" width="3" style="41" customWidth="1"/>
    <col min="3835" max="3835" width="16.7109375" style="41" customWidth="1"/>
    <col min="3836" max="3836" width="6.28515625" style="41" customWidth="1"/>
    <col min="3837" max="3837" width="6.42578125" style="41" customWidth="1"/>
    <col min="3838" max="3838" width="7.28515625" style="41" customWidth="1"/>
    <col min="3839" max="3839" width="6.28515625" style="41" customWidth="1"/>
    <col min="3840" max="3840" width="6.7109375" style="41" customWidth="1"/>
    <col min="3841" max="3841" width="5.7109375" style="41" customWidth="1"/>
    <col min="3842" max="3842" width="6.5703125" style="41" customWidth="1"/>
    <col min="3843" max="3843" width="7.5703125" style="41" customWidth="1"/>
    <col min="3844" max="3844" width="6.42578125" style="41" customWidth="1"/>
    <col min="3845" max="3845" width="7.28515625" style="41" customWidth="1"/>
    <col min="3846" max="3846" width="7.5703125" style="41" customWidth="1"/>
    <col min="3847" max="3847" width="6.42578125" style="41" customWidth="1"/>
    <col min="3848" max="3848" width="7.28515625" style="41" customWidth="1"/>
    <col min="3849" max="3849" width="7" style="41" customWidth="1"/>
    <col min="3850" max="3850" width="7.5703125" style="41" customWidth="1"/>
    <col min="3851" max="3851" width="6.7109375" style="41" customWidth="1"/>
    <col min="3852" max="4089" width="8.7109375" style="41"/>
    <col min="4090" max="4090" width="3" style="41" customWidth="1"/>
    <col min="4091" max="4091" width="16.7109375" style="41" customWidth="1"/>
    <col min="4092" max="4092" width="6.28515625" style="41" customWidth="1"/>
    <col min="4093" max="4093" width="6.42578125" style="41" customWidth="1"/>
    <col min="4094" max="4094" width="7.28515625" style="41" customWidth="1"/>
    <col min="4095" max="4095" width="6.28515625" style="41" customWidth="1"/>
    <col min="4096" max="4096" width="6.7109375" style="41" customWidth="1"/>
    <col min="4097" max="4097" width="5.7109375" style="41" customWidth="1"/>
    <col min="4098" max="4098" width="6.5703125" style="41" customWidth="1"/>
    <col min="4099" max="4099" width="7.5703125" style="41" customWidth="1"/>
    <col min="4100" max="4100" width="6.42578125" style="41" customWidth="1"/>
    <col min="4101" max="4101" width="7.28515625" style="41" customWidth="1"/>
    <col min="4102" max="4102" width="7.5703125" style="41" customWidth="1"/>
    <col min="4103" max="4103" width="6.42578125" style="41" customWidth="1"/>
    <col min="4104" max="4104" width="7.28515625" style="41" customWidth="1"/>
    <col min="4105" max="4105" width="7" style="41" customWidth="1"/>
    <col min="4106" max="4106" width="7.5703125" style="41" customWidth="1"/>
    <col min="4107" max="4107" width="6.7109375" style="41" customWidth="1"/>
    <col min="4108" max="4345" width="8.7109375" style="41"/>
    <col min="4346" max="4346" width="3" style="41" customWidth="1"/>
    <col min="4347" max="4347" width="16.7109375" style="41" customWidth="1"/>
    <col min="4348" max="4348" width="6.28515625" style="41" customWidth="1"/>
    <col min="4349" max="4349" width="6.42578125" style="41" customWidth="1"/>
    <col min="4350" max="4350" width="7.28515625" style="41" customWidth="1"/>
    <col min="4351" max="4351" width="6.28515625" style="41" customWidth="1"/>
    <col min="4352" max="4352" width="6.7109375" style="41" customWidth="1"/>
    <col min="4353" max="4353" width="5.7109375" style="41" customWidth="1"/>
    <col min="4354" max="4354" width="6.5703125" style="41" customWidth="1"/>
    <col min="4355" max="4355" width="7.5703125" style="41" customWidth="1"/>
    <col min="4356" max="4356" width="6.42578125" style="41" customWidth="1"/>
    <col min="4357" max="4357" width="7.28515625" style="41" customWidth="1"/>
    <col min="4358" max="4358" width="7.5703125" style="41" customWidth="1"/>
    <col min="4359" max="4359" width="6.42578125" style="41" customWidth="1"/>
    <col min="4360" max="4360" width="7.28515625" style="41" customWidth="1"/>
    <col min="4361" max="4361" width="7" style="41" customWidth="1"/>
    <col min="4362" max="4362" width="7.5703125" style="41" customWidth="1"/>
    <col min="4363" max="4363" width="6.7109375" style="41" customWidth="1"/>
    <col min="4364" max="4601" width="8.7109375" style="41"/>
    <col min="4602" max="4602" width="3" style="41" customWidth="1"/>
    <col min="4603" max="4603" width="16.7109375" style="41" customWidth="1"/>
    <col min="4604" max="4604" width="6.28515625" style="41" customWidth="1"/>
    <col min="4605" max="4605" width="6.42578125" style="41" customWidth="1"/>
    <col min="4606" max="4606" width="7.28515625" style="41" customWidth="1"/>
    <col min="4607" max="4607" width="6.28515625" style="41" customWidth="1"/>
    <col min="4608" max="4608" width="6.7109375" style="41" customWidth="1"/>
    <col min="4609" max="4609" width="5.7109375" style="41" customWidth="1"/>
    <col min="4610" max="4610" width="6.5703125" style="41" customWidth="1"/>
    <col min="4611" max="4611" width="7.5703125" style="41" customWidth="1"/>
    <col min="4612" max="4612" width="6.42578125" style="41" customWidth="1"/>
    <col min="4613" max="4613" width="7.28515625" style="41" customWidth="1"/>
    <col min="4614" max="4614" width="7.5703125" style="41" customWidth="1"/>
    <col min="4615" max="4615" width="6.42578125" style="41" customWidth="1"/>
    <col min="4616" max="4616" width="7.28515625" style="41" customWidth="1"/>
    <col min="4617" max="4617" width="7" style="41" customWidth="1"/>
    <col min="4618" max="4618" width="7.5703125" style="41" customWidth="1"/>
    <col min="4619" max="4619" width="6.7109375" style="41" customWidth="1"/>
    <col min="4620" max="4857" width="8.7109375" style="41"/>
    <col min="4858" max="4858" width="3" style="41" customWidth="1"/>
    <col min="4859" max="4859" width="16.7109375" style="41" customWidth="1"/>
    <col min="4860" max="4860" width="6.28515625" style="41" customWidth="1"/>
    <col min="4861" max="4861" width="6.42578125" style="41" customWidth="1"/>
    <col min="4862" max="4862" width="7.28515625" style="41" customWidth="1"/>
    <col min="4863" max="4863" width="6.28515625" style="41" customWidth="1"/>
    <col min="4864" max="4864" width="6.7109375" style="41" customWidth="1"/>
    <col min="4865" max="4865" width="5.7109375" style="41" customWidth="1"/>
    <col min="4866" max="4866" width="6.5703125" style="41" customWidth="1"/>
    <col min="4867" max="4867" width="7.5703125" style="41" customWidth="1"/>
    <col min="4868" max="4868" width="6.42578125" style="41" customWidth="1"/>
    <col min="4869" max="4869" width="7.28515625" style="41" customWidth="1"/>
    <col min="4870" max="4870" width="7.5703125" style="41" customWidth="1"/>
    <col min="4871" max="4871" width="6.42578125" style="41" customWidth="1"/>
    <col min="4872" max="4872" width="7.28515625" style="41" customWidth="1"/>
    <col min="4873" max="4873" width="7" style="41" customWidth="1"/>
    <col min="4874" max="4874" width="7.5703125" style="41" customWidth="1"/>
    <col min="4875" max="4875" width="6.7109375" style="41" customWidth="1"/>
    <col min="4876" max="5113" width="8.7109375" style="41"/>
    <col min="5114" max="5114" width="3" style="41" customWidth="1"/>
    <col min="5115" max="5115" width="16.7109375" style="41" customWidth="1"/>
    <col min="5116" max="5116" width="6.28515625" style="41" customWidth="1"/>
    <col min="5117" max="5117" width="6.42578125" style="41" customWidth="1"/>
    <col min="5118" max="5118" width="7.28515625" style="41" customWidth="1"/>
    <col min="5119" max="5119" width="6.28515625" style="41" customWidth="1"/>
    <col min="5120" max="5120" width="6.7109375" style="41" customWidth="1"/>
    <col min="5121" max="5121" width="5.7109375" style="41" customWidth="1"/>
    <col min="5122" max="5122" width="6.5703125" style="41" customWidth="1"/>
    <col min="5123" max="5123" width="7.5703125" style="41" customWidth="1"/>
    <col min="5124" max="5124" width="6.42578125" style="41" customWidth="1"/>
    <col min="5125" max="5125" width="7.28515625" style="41" customWidth="1"/>
    <col min="5126" max="5126" width="7.5703125" style="41" customWidth="1"/>
    <col min="5127" max="5127" width="6.42578125" style="41" customWidth="1"/>
    <col min="5128" max="5128" width="7.28515625" style="41" customWidth="1"/>
    <col min="5129" max="5129" width="7" style="41" customWidth="1"/>
    <col min="5130" max="5130" width="7.5703125" style="41" customWidth="1"/>
    <col min="5131" max="5131" width="6.7109375" style="41" customWidth="1"/>
    <col min="5132" max="5369" width="8.7109375" style="41"/>
    <col min="5370" max="5370" width="3" style="41" customWidth="1"/>
    <col min="5371" max="5371" width="16.7109375" style="41" customWidth="1"/>
    <col min="5372" max="5372" width="6.28515625" style="41" customWidth="1"/>
    <col min="5373" max="5373" width="6.42578125" style="41" customWidth="1"/>
    <col min="5374" max="5374" width="7.28515625" style="41" customWidth="1"/>
    <col min="5375" max="5375" width="6.28515625" style="41" customWidth="1"/>
    <col min="5376" max="5376" width="6.7109375" style="41" customWidth="1"/>
    <col min="5377" max="5377" width="5.7109375" style="41" customWidth="1"/>
    <col min="5378" max="5378" width="6.5703125" style="41" customWidth="1"/>
    <col min="5379" max="5379" width="7.5703125" style="41" customWidth="1"/>
    <col min="5380" max="5380" width="6.42578125" style="41" customWidth="1"/>
    <col min="5381" max="5381" width="7.28515625" style="41" customWidth="1"/>
    <col min="5382" max="5382" width="7.5703125" style="41" customWidth="1"/>
    <col min="5383" max="5383" width="6.42578125" style="41" customWidth="1"/>
    <col min="5384" max="5384" width="7.28515625" style="41" customWidth="1"/>
    <col min="5385" max="5385" width="7" style="41" customWidth="1"/>
    <col min="5386" max="5386" width="7.5703125" style="41" customWidth="1"/>
    <col min="5387" max="5387" width="6.7109375" style="41" customWidth="1"/>
    <col min="5388" max="5625" width="8.7109375" style="41"/>
    <col min="5626" max="5626" width="3" style="41" customWidth="1"/>
    <col min="5627" max="5627" width="16.7109375" style="41" customWidth="1"/>
    <col min="5628" max="5628" width="6.28515625" style="41" customWidth="1"/>
    <col min="5629" max="5629" width="6.42578125" style="41" customWidth="1"/>
    <col min="5630" max="5630" width="7.28515625" style="41" customWidth="1"/>
    <col min="5631" max="5631" width="6.28515625" style="41" customWidth="1"/>
    <col min="5632" max="5632" width="6.7109375" style="41" customWidth="1"/>
    <col min="5633" max="5633" width="5.7109375" style="41" customWidth="1"/>
    <col min="5634" max="5634" width="6.5703125" style="41" customWidth="1"/>
    <col min="5635" max="5635" width="7.5703125" style="41" customWidth="1"/>
    <col min="5636" max="5636" width="6.42578125" style="41" customWidth="1"/>
    <col min="5637" max="5637" width="7.28515625" style="41" customWidth="1"/>
    <col min="5638" max="5638" width="7.5703125" style="41" customWidth="1"/>
    <col min="5639" max="5639" width="6.42578125" style="41" customWidth="1"/>
    <col min="5640" max="5640" width="7.28515625" style="41" customWidth="1"/>
    <col min="5641" max="5641" width="7" style="41" customWidth="1"/>
    <col min="5642" max="5642" width="7.5703125" style="41" customWidth="1"/>
    <col min="5643" max="5643" width="6.7109375" style="41" customWidth="1"/>
    <col min="5644" max="5881" width="8.7109375" style="41"/>
    <col min="5882" max="5882" width="3" style="41" customWidth="1"/>
    <col min="5883" max="5883" width="16.7109375" style="41" customWidth="1"/>
    <col min="5884" max="5884" width="6.28515625" style="41" customWidth="1"/>
    <col min="5885" max="5885" width="6.42578125" style="41" customWidth="1"/>
    <col min="5886" max="5886" width="7.28515625" style="41" customWidth="1"/>
    <col min="5887" max="5887" width="6.28515625" style="41" customWidth="1"/>
    <col min="5888" max="5888" width="6.7109375" style="41" customWidth="1"/>
    <col min="5889" max="5889" width="5.7109375" style="41" customWidth="1"/>
    <col min="5890" max="5890" width="6.5703125" style="41" customWidth="1"/>
    <col min="5891" max="5891" width="7.5703125" style="41" customWidth="1"/>
    <col min="5892" max="5892" width="6.42578125" style="41" customWidth="1"/>
    <col min="5893" max="5893" width="7.28515625" style="41" customWidth="1"/>
    <col min="5894" max="5894" width="7.5703125" style="41" customWidth="1"/>
    <col min="5895" max="5895" width="6.42578125" style="41" customWidth="1"/>
    <col min="5896" max="5896" width="7.28515625" style="41" customWidth="1"/>
    <col min="5897" max="5897" width="7" style="41" customWidth="1"/>
    <col min="5898" max="5898" width="7.5703125" style="41" customWidth="1"/>
    <col min="5899" max="5899" width="6.7109375" style="41" customWidth="1"/>
    <col min="5900" max="6137" width="8.7109375" style="41"/>
    <col min="6138" max="6138" width="3" style="41" customWidth="1"/>
    <col min="6139" max="6139" width="16.7109375" style="41" customWidth="1"/>
    <col min="6140" max="6140" width="6.28515625" style="41" customWidth="1"/>
    <col min="6141" max="6141" width="6.42578125" style="41" customWidth="1"/>
    <col min="6142" max="6142" width="7.28515625" style="41" customWidth="1"/>
    <col min="6143" max="6143" width="6.28515625" style="41" customWidth="1"/>
    <col min="6144" max="6144" width="6.7109375" style="41" customWidth="1"/>
    <col min="6145" max="6145" width="5.7109375" style="41" customWidth="1"/>
    <col min="6146" max="6146" width="6.5703125" style="41" customWidth="1"/>
    <col min="6147" max="6147" width="7.5703125" style="41" customWidth="1"/>
    <col min="6148" max="6148" width="6.42578125" style="41" customWidth="1"/>
    <col min="6149" max="6149" width="7.28515625" style="41" customWidth="1"/>
    <col min="6150" max="6150" width="7.5703125" style="41" customWidth="1"/>
    <col min="6151" max="6151" width="6.42578125" style="41" customWidth="1"/>
    <col min="6152" max="6152" width="7.28515625" style="41" customWidth="1"/>
    <col min="6153" max="6153" width="7" style="41" customWidth="1"/>
    <col min="6154" max="6154" width="7.5703125" style="41" customWidth="1"/>
    <col min="6155" max="6155" width="6.7109375" style="41" customWidth="1"/>
    <col min="6156" max="6393" width="8.7109375" style="41"/>
    <col min="6394" max="6394" width="3" style="41" customWidth="1"/>
    <col min="6395" max="6395" width="16.7109375" style="41" customWidth="1"/>
    <col min="6396" max="6396" width="6.28515625" style="41" customWidth="1"/>
    <col min="6397" max="6397" width="6.42578125" style="41" customWidth="1"/>
    <col min="6398" max="6398" width="7.28515625" style="41" customWidth="1"/>
    <col min="6399" max="6399" width="6.28515625" style="41" customWidth="1"/>
    <col min="6400" max="6400" width="6.7109375" style="41" customWidth="1"/>
    <col min="6401" max="6401" width="5.7109375" style="41" customWidth="1"/>
    <col min="6402" max="6402" width="6.5703125" style="41" customWidth="1"/>
    <col min="6403" max="6403" width="7.5703125" style="41" customWidth="1"/>
    <col min="6404" max="6404" width="6.42578125" style="41" customWidth="1"/>
    <col min="6405" max="6405" width="7.28515625" style="41" customWidth="1"/>
    <col min="6406" max="6406" width="7.5703125" style="41" customWidth="1"/>
    <col min="6407" max="6407" width="6.42578125" style="41" customWidth="1"/>
    <col min="6408" max="6408" width="7.28515625" style="41" customWidth="1"/>
    <col min="6409" max="6409" width="7" style="41" customWidth="1"/>
    <col min="6410" max="6410" width="7.5703125" style="41" customWidth="1"/>
    <col min="6411" max="6411" width="6.7109375" style="41" customWidth="1"/>
    <col min="6412" max="6649" width="8.7109375" style="41"/>
    <col min="6650" max="6650" width="3" style="41" customWidth="1"/>
    <col min="6651" max="6651" width="16.7109375" style="41" customWidth="1"/>
    <col min="6652" max="6652" width="6.28515625" style="41" customWidth="1"/>
    <col min="6653" max="6653" width="6.42578125" style="41" customWidth="1"/>
    <col min="6654" max="6654" width="7.28515625" style="41" customWidth="1"/>
    <col min="6655" max="6655" width="6.28515625" style="41" customWidth="1"/>
    <col min="6656" max="6656" width="6.7109375" style="41" customWidth="1"/>
    <col min="6657" max="6657" width="5.7109375" style="41" customWidth="1"/>
    <col min="6658" max="6658" width="6.5703125" style="41" customWidth="1"/>
    <col min="6659" max="6659" width="7.5703125" style="41" customWidth="1"/>
    <col min="6660" max="6660" width="6.42578125" style="41" customWidth="1"/>
    <col min="6661" max="6661" width="7.28515625" style="41" customWidth="1"/>
    <col min="6662" max="6662" width="7.5703125" style="41" customWidth="1"/>
    <col min="6663" max="6663" width="6.42578125" style="41" customWidth="1"/>
    <col min="6664" max="6664" width="7.28515625" style="41" customWidth="1"/>
    <col min="6665" max="6665" width="7" style="41" customWidth="1"/>
    <col min="6666" max="6666" width="7.5703125" style="41" customWidth="1"/>
    <col min="6667" max="6667" width="6.7109375" style="41" customWidth="1"/>
    <col min="6668" max="6905" width="8.7109375" style="41"/>
    <col min="6906" max="6906" width="3" style="41" customWidth="1"/>
    <col min="6907" max="6907" width="16.7109375" style="41" customWidth="1"/>
    <col min="6908" max="6908" width="6.28515625" style="41" customWidth="1"/>
    <col min="6909" max="6909" width="6.42578125" style="41" customWidth="1"/>
    <col min="6910" max="6910" width="7.28515625" style="41" customWidth="1"/>
    <col min="6911" max="6911" width="6.28515625" style="41" customWidth="1"/>
    <col min="6912" max="6912" width="6.7109375" style="41" customWidth="1"/>
    <col min="6913" max="6913" width="5.7109375" style="41" customWidth="1"/>
    <col min="6914" max="6914" width="6.5703125" style="41" customWidth="1"/>
    <col min="6915" max="6915" width="7.5703125" style="41" customWidth="1"/>
    <col min="6916" max="6916" width="6.42578125" style="41" customWidth="1"/>
    <col min="6917" max="6917" width="7.28515625" style="41" customWidth="1"/>
    <col min="6918" max="6918" width="7.5703125" style="41" customWidth="1"/>
    <col min="6919" max="6919" width="6.42578125" style="41" customWidth="1"/>
    <col min="6920" max="6920" width="7.28515625" style="41" customWidth="1"/>
    <col min="6921" max="6921" width="7" style="41" customWidth="1"/>
    <col min="6922" max="6922" width="7.5703125" style="41" customWidth="1"/>
    <col min="6923" max="6923" width="6.7109375" style="41" customWidth="1"/>
    <col min="6924" max="7161" width="8.7109375" style="41"/>
    <col min="7162" max="7162" width="3" style="41" customWidth="1"/>
    <col min="7163" max="7163" width="16.7109375" style="41" customWidth="1"/>
    <col min="7164" max="7164" width="6.28515625" style="41" customWidth="1"/>
    <col min="7165" max="7165" width="6.42578125" style="41" customWidth="1"/>
    <col min="7166" max="7166" width="7.28515625" style="41" customWidth="1"/>
    <col min="7167" max="7167" width="6.28515625" style="41" customWidth="1"/>
    <col min="7168" max="7168" width="6.7109375" style="41" customWidth="1"/>
    <col min="7169" max="7169" width="5.7109375" style="41" customWidth="1"/>
    <col min="7170" max="7170" width="6.5703125" style="41" customWidth="1"/>
    <col min="7171" max="7171" width="7.5703125" style="41" customWidth="1"/>
    <col min="7172" max="7172" width="6.42578125" style="41" customWidth="1"/>
    <col min="7173" max="7173" width="7.28515625" style="41" customWidth="1"/>
    <col min="7174" max="7174" width="7.5703125" style="41" customWidth="1"/>
    <col min="7175" max="7175" width="6.42578125" style="41" customWidth="1"/>
    <col min="7176" max="7176" width="7.28515625" style="41" customWidth="1"/>
    <col min="7177" max="7177" width="7" style="41" customWidth="1"/>
    <col min="7178" max="7178" width="7.5703125" style="41" customWidth="1"/>
    <col min="7179" max="7179" width="6.7109375" style="41" customWidth="1"/>
    <col min="7180" max="7417" width="8.7109375" style="41"/>
    <col min="7418" max="7418" width="3" style="41" customWidth="1"/>
    <col min="7419" max="7419" width="16.7109375" style="41" customWidth="1"/>
    <col min="7420" max="7420" width="6.28515625" style="41" customWidth="1"/>
    <col min="7421" max="7421" width="6.42578125" style="41" customWidth="1"/>
    <col min="7422" max="7422" width="7.28515625" style="41" customWidth="1"/>
    <col min="7423" max="7423" width="6.28515625" style="41" customWidth="1"/>
    <col min="7424" max="7424" width="6.7109375" style="41" customWidth="1"/>
    <col min="7425" max="7425" width="5.7109375" style="41" customWidth="1"/>
    <col min="7426" max="7426" width="6.5703125" style="41" customWidth="1"/>
    <col min="7427" max="7427" width="7.5703125" style="41" customWidth="1"/>
    <col min="7428" max="7428" width="6.42578125" style="41" customWidth="1"/>
    <col min="7429" max="7429" width="7.28515625" style="41" customWidth="1"/>
    <col min="7430" max="7430" width="7.5703125" style="41" customWidth="1"/>
    <col min="7431" max="7431" width="6.42578125" style="41" customWidth="1"/>
    <col min="7432" max="7432" width="7.28515625" style="41" customWidth="1"/>
    <col min="7433" max="7433" width="7" style="41" customWidth="1"/>
    <col min="7434" max="7434" width="7.5703125" style="41" customWidth="1"/>
    <col min="7435" max="7435" width="6.7109375" style="41" customWidth="1"/>
    <col min="7436" max="7673" width="8.7109375" style="41"/>
    <col min="7674" max="7674" width="3" style="41" customWidth="1"/>
    <col min="7675" max="7675" width="16.7109375" style="41" customWidth="1"/>
    <col min="7676" max="7676" width="6.28515625" style="41" customWidth="1"/>
    <col min="7677" max="7677" width="6.42578125" style="41" customWidth="1"/>
    <col min="7678" max="7678" width="7.28515625" style="41" customWidth="1"/>
    <col min="7679" max="7679" width="6.28515625" style="41" customWidth="1"/>
    <col min="7680" max="7680" width="6.7109375" style="41" customWidth="1"/>
    <col min="7681" max="7681" width="5.7109375" style="41" customWidth="1"/>
    <col min="7682" max="7682" width="6.5703125" style="41" customWidth="1"/>
    <col min="7683" max="7683" width="7.5703125" style="41" customWidth="1"/>
    <col min="7684" max="7684" width="6.42578125" style="41" customWidth="1"/>
    <col min="7685" max="7685" width="7.28515625" style="41" customWidth="1"/>
    <col min="7686" max="7686" width="7.5703125" style="41" customWidth="1"/>
    <col min="7687" max="7687" width="6.42578125" style="41" customWidth="1"/>
    <col min="7688" max="7688" width="7.28515625" style="41" customWidth="1"/>
    <col min="7689" max="7689" width="7" style="41" customWidth="1"/>
    <col min="7690" max="7690" width="7.5703125" style="41" customWidth="1"/>
    <col min="7691" max="7691" width="6.7109375" style="41" customWidth="1"/>
    <col min="7692" max="7929" width="8.7109375" style="41"/>
    <col min="7930" max="7930" width="3" style="41" customWidth="1"/>
    <col min="7931" max="7931" width="16.7109375" style="41" customWidth="1"/>
    <col min="7932" max="7932" width="6.28515625" style="41" customWidth="1"/>
    <col min="7933" max="7933" width="6.42578125" style="41" customWidth="1"/>
    <col min="7934" max="7934" width="7.28515625" style="41" customWidth="1"/>
    <col min="7935" max="7935" width="6.28515625" style="41" customWidth="1"/>
    <col min="7936" max="7936" width="6.7109375" style="41" customWidth="1"/>
    <col min="7937" max="7937" width="5.7109375" style="41" customWidth="1"/>
    <col min="7938" max="7938" width="6.5703125" style="41" customWidth="1"/>
    <col min="7939" max="7939" width="7.5703125" style="41" customWidth="1"/>
    <col min="7940" max="7940" width="6.42578125" style="41" customWidth="1"/>
    <col min="7941" max="7941" width="7.28515625" style="41" customWidth="1"/>
    <col min="7942" max="7942" width="7.5703125" style="41" customWidth="1"/>
    <col min="7943" max="7943" width="6.42578125" style="41" customWidth="1"/>
    <col min="7944" max="7944" width="7.28515625" style="41" customWidth="1"/>
    <col min="7945" max="7945" width="7" style="41" customWidth="1"/>
    <col min="7946" max="7946" width="7.5703125" style="41" customWidth="1"/>
    <col min="7947" max="7947" width="6.7109375" style="41" customWidth="1"/>
    <col min="7948" max="8185" width="8.7109375" style="41"/>
    <col min="8186" max="8186" width="3" style="41" customWidth="1"/>
    <col min="8187" max="8187" width="16.7109375" style="41" customWidth="1"/>
    <col min="8188" max="8188" width="6.28515625" style="41" customWidth="1"/>
    <col min="8189" max="8189" width="6.42578125" style="41" customWidth="1"/>
    <col min="8190" max="8190" width="7.28515625" style="41" customWidth="1"/>
    <col min="8191" max="8191" width="6.28515625" style="41" customWidth="1"/>
    <col min="8192" max="8192" width="6.7109375" style="41" customWidth="1"/>
    <col min="8193" max="8193" width="5.7109375" style="41" customWidth="1"/>
    <col min="8194" max="8194" width="6.5703125" style="41" customWidth="1"/>
    <col min="8195" max="8195" width="7.5703125" style="41" customWidth="1"/>
    <col min="8196" max="8196" width="6.42578125" style="41" customWidth="1"/>
    <col min="8197" max="8197" width="7.28515625" style="41" customWidth="1"/>
    <col min="8198" max="8198" width="7.5703125" style="41" customWidth="1"/>
    <col min="8199" max="8199" width="6.42578125" style="41" customWidth="1"/>
    <col min="8200" max="8200" width="7.28515625" style="41" customWidth="1"/>
    <col min="8201" max="8201" width="7" style="41" customWidth="1"/>
    <col min="8202" max="8202" width="7.5703125" style="41" customWidth="1"/>
    <col min="8203" max="8203" width="6.7109375" style="41" customWidth="1"/>
    <col min="8204" max="8441" width="8.7109375" style="41"/>
    <col min="8442" max="8442" width="3" style="41" customWidth="1"/>
    <col min="8443" max="8443" width="16.7109375" style="41" customWidth="1"/>
    <col min="8444" max="8444" width="6.28515625" style="41" customWidth="1"/>
    <col min="8445" max="8445" width="6.42578125" style="41" customWidth="1"/>
    <col min="8446" max="8446" width="7.28515625" style="41" customWidth="1"/>
    <col min="8447" max="8447" width="6.28515625" style="41" customWidth="1"/>
    <col min="8448" max="8448" width="6.7109375" style="41" customWidth="1"/>
    <col min="8449" max="8449" width="5.7109375" style="41" customWidth="1"/>
    <col min="8450" max="8450" width="6.5703125" style="41" customWidth="1"/>
    <col min="8451" max="8451" width="7.5703125" style="41" customWidth="1"/>
    <col min="8452" max="8452" width="6.42578125" style="41" customWidth="1"/>
    <col min="8453" max="8453" width="7.28515625" style="41" customWidth="1"/>
    <col min="8454" max="8454" width="7.5703125" style="41" customWidth="1"/>
    <col min="8455" max="8455" width="6.42578125" style="41" customWidth="1"/>
    <col min="8456" max="8456" width="7.28515625" style="41" customWidth="1"/>
    <col min="8457" max="8457" width="7" style="41" customWidth="1"/>
    <col min="8458" max="8458" width="7.5703125" style="41" customWidth="1"/>
    <col min="8459" max="8459" width="6.7109375" style="41" customWidth="1"/>
    <col min="8460" max="8697" width="8.7109375" style="41"/>
    <col min="8698" max="8698" width="3" style="41" customWidth="1"/>
    <col min="8699" max="8699" width="16.7109375" style="41" customWidth="1"/>
    <col min="8700" max="8700" width="6.28515625" style="41" customWidth="1"/>
    <col min="8701" max="8701" width="6.42578125" style="41" customWidth="1"/>
    <col min="8702" max="8702" width="7.28515625" style="41" customWidth="1"/>
    <col min="8703" max="8703" width="6.28515625" style="41" customWidth="1"/>
    <col min="8704" max="8704" width="6.7109375" style="41" customWidth="1"/>
    <col min="8705" max="8705" width="5.7109375" style="41" customWidth="1"/>
    <col min="8706" max="8706" width="6.5703125" style="41" customWidth="1"/>
    <col min="8707" max="8707" width="7.5703125" style="41" customWidth="1"/>
    <col min="8708" max="8708" width="6.42578125" style="41" customWidth="1"/>
    <col min="8709" max="8709" width="7.28515625" style="41" customWidth="1"/>
    <col min="8710" max="8710" width="7.5703125" style="41" customWidth="1"/>
    <col min="8711" max="8711" width="6.42578125" style="41" customWidth="1"/>
    <col min="8712" max="8712" width="7.28515625" style="41" customWidth="1"/>
    <col min="8713" max="8713" width="7" style="41" customWidth="1"/>
    <col min="8714" max="8714" width="7.5703125" style="41" customWidth="1"/>
    <col min="8715" max="8715" width="6.7109375" style="41" customWidth="1"/>
    <col min="8716" max="8953" width="8.7109375" style="41"/>
    <col min="8954" max="8954" width="3" style="41" customWidth="1"/>
    <col min="8955" max="8955" width="16.7109375" style="41" customWidth="1"/>
    <col min="8956" max="8956" width="6.28515625" style="41" customWidth="1"/>
    <col min="8957" max="8957" width="6.42578125" style="41" customWidth="1"/>
    <col min="8958" max="8958" width="7.28515625" style="41" customWidth="1"/>
    <col min="8959" max="8959" width="6.28515625" style="41" customWidth="1"/>
    <col min="8960" max="8960" width="6.7109375" style="41" customWidth="1"/>
    <col min="8961" max="8961" width="5.7109375" style="41" customWidth="1"/>
    <col min="8962" max="8962" width="6.5703125" style="41" customWidth="1"/>
    <col min="8963" max="8963" width="7.5703125" style="41" customWidth="1"/>
    <col min="8964" max="8964" width="6.42578125" style="41" customWidth="1"/>
    <col min="8965" max="8965" width="7.28515625" style="41" customWidth="1"/>
    <col min="8966" max="8966" width="7.5703125" style="41" customWidth="1"/>
    <col min="8967" max="8967" width="6.42578125" style="41" customWidth="1"/>
    <col min="8968" max="8968" width="7.28515625" style="41" customWidth="1"/>
    <col min="8969" max="8969" width="7" style="41" customWidth="1"/>
    <col min="8970" max="8970" width="7.5703125" style="41" customWidth="1"/>
    <col min="8971" max="8971" width="6.7109375" style="41" customWidth="1"/>
    <col min="8972" max="9209" width="8.7109375" style="41"/>
    <col min="9210" max="9210" width="3" style="41" customWidth="1"/>
    <col min="9211" max="9211" width="16.7109375" style="41" customWidth="1"/>
    <col min="9212" max="9212" width="6.28515625" style="41" customWidth="1"/>
    <col min="9213" max="9213" width="6.42578125" style="41" customWidth="1"/>
    <col min="9214" max="9214" width="7.28515625" style="41" customWidth="1"/>
    <col min="9215" max="9215" width="6.28515625" style="41" customWidth="1"/>
    <col min="9216" max="9216" width="6.7109375" style="41" customWidth="1"/>
    <col min="9217" max="9217" width="5.7109375" style="41" customWidth="1"/>
    <col min="9218" max="9218" width="6.5703125" style="41" customWidth="1"/>
    <col min="9219" max="9219" width="7.5703125" style="41" customWidth="1"/>
    <col min="9220" max="9220" width="6.42578125" style="41" customWidth="1"/>
    <col min="9221" max="9221" width="7.28515625" style="41" customWidth="1"/>
    <col min="9222" max="9222" width="7.5703125" style="41" customWidth="1"/>
    <col min="9223" max="9223" width="6.42578125" style="41" customWidth="1"/>
    <col min="9224" max="9224" width="7.28515625" style="41" customWidth="1"/>
    <col min="9225" max="9225" width="7" style="41" customWidth="1"/>
    <col min="9226" max="9226" width="7.5703125" style="41" customWidth="1"/>
    <col min="9227" max="9227" width="6.7109375" style="41" customWidth="1"/>
    <col min="9228" max="9465" width="8.7109375" style="41"/>
    <col min="9466" max="9466" width="3" style="41" customWidth="1"/>
    <col min="9467" max="9467" width="16.7109375" style="41" customWidth="1"/>
    <col min="9468" max="9468" width="6.28515625" style="41" customWidth="1"/>
    <col min="9469" max="9469" width="6.42578125" style="41" customWidth="1"/>
    <col min="9470" max="9470" width="7.28515625" style="41" customWidth="1"/>
    <col min="9471" max="9471" width="6.28515625" style="41" customWidth="1"/>
    <col min="9472" max="9472" width="6.7109375" style="41" customWidth="1"/>
    <col min="9473" max="9473" width="5.7109375" style="41" customWidth="1"/>
    <col min="9474" max="9474" width="6.5703125" style="41" customWidth="1"/>
    <col min="9475" max="9475" width="7.5703125" style="41" customWidth="1"/>
    <col min="9476" max="9476" width="6.42578125" style="41" customWidth="1"/>
    <col min="9477" max="9477" width="7.28515625" style="41" customWidth="1"/>
    <col min="9478" max="9478" width="7.5703125" style="41" customWidth="1"/>
    <col min="9479" max="9479" width="6.42578125" style="41" customWidth="1"/>
    <col min="9480" max="9480" width="7.28515625" style="41" customWidth="1"/>
    <col min="9481" max="9481" width="7" style="41" customWidth="1"/>
    <col min="9482" max="9482" width="7.5703125" style="41" customWidth="1"/>
    <col min="9483" max="9483" width="6.7109375" style="41" customWidth="1"/>
    <col min="9484" max="9721" width="8.7109375" style="41"/>
    <col min="9722" max="9722" width="3" style="41" customWidth="1"/>
    <col min="9723" max="9723" width="16.7109375" style="41" customWidth="1"/>
    <col min="9724" max="9724" width="6.28515625" style="41" customWidth="1"/>
    <col min="9725" max="9725" width="6.42578125" style="41" customWidth="1"/>
    <col min="9726" max="9726" width="7.28515625" style="41" customWidth="1"/>
    <col min="9727" max="9727" width="6.28515625" style="41" customWidth="1"/>
    <col min="9728" max="9728" width="6.7109375" style="41" customWidth="1"/>
    <col min="9729" max="9729" width="5.7109375" style="41" customWidth="1"/>
    <col min="9730" max="9730" width="6.5703125" style="41" customWidth="1"/>
    <col min="9731" max="9731" width="7.5703125" style="41" customWidth="1"/>
    <col min="9732" max="9732" width="6.42578125" style="41" customWidth="1"/>
    <col min="9733" max="9733" width="7.28515625" style="41" customWidth="1"/>
    <col min="9734" max="9734" width="7.5703125" style="41" customWidth="1"/>
    <col min="9735" max="9735" width="6.42578125" style="41" customWidth="1"/>
    <col min="9736" max="9736" width="7.28515625" style="41" customWidth="1"/>
    <col min="9737" max="9737" width="7" style="41" customWidth="1"/>
    <col min="9738" max="9738" width="7.5703125" style="41" customWidth="1"/>
    <col min="9739" max="9739" width="6.7109375" style="41" customWidth="1"/>
    <col min="9740" max="9977" width="8.7109375" style="41"/>
    <col min="9978" max="9978" width="3" style="41" customWidth="1"/>
    <col min="9979" max="9979" width="16.7109375" style="41" customWidth="1"/>
    <col min="9980" max="9980" width="6.28515625" style="41" customWidth="1"/>
    <col min="9981" max="9981" width="6.42578125" style="41" customWidth="1"/>
    <col min="9982" max="9982" width="7.28515625" style="41" customWidth="1"/>
    <col min="9983" max="9983" width="6.28515625" style="41" customWidth="1"/>
    <col min="9984" max="9984" width="6.7109375" style="41" customWidth="1"/>
    <col min="9985" max="9985" width="5.7109375" style="41" customWidth="1"/>
    <col min="9986" max="9986" width="6.5703125" style="41" customWidth="1"/>
    <col min="9987" max="9987" width="7.5703125" style="41" customWidth="1"/>
    <col min="9988" max="9988" width="6.42578125" style="41" customWidth="1"/>
    <col min="9989" max="9989" width="7.28515625" style="41" customWidth="1"/>
    <col min="9990" max="9990" width="7.5703125" style="41" customWidth="1"/>
    <col min="9991" max="9991" width="6.42578125" style="41" customWidth="1"/>
    <col min="9992" max="9992" width="7.28515625" style="41" customWidth="1"/>
    <col min="9993" max="9993" width="7" style="41" customWidth="1"/>
    <col min="9994" max="9994" width="7.5703125" style="41" customWidth="1"/>
    <col min="9995" max="9995" width="6.7109375" style="41" customWidth="1"/>
    <col min="9996" max="10233" width="8.7109375" style="41"/>
    <col min="10234" max="10234" width="3" style="41" customWidth="1"/>
    <col min="10235" max="10235" width="16.7109375" style="41" customWidth="1"/>
    <col min="10236" max="10236" width="6.28515625" style="41" customWidth="1"/>
    <col min="10237" max="10237" width="6.42578125" style="41" customWidth="1"/>
    <col min="10238" max="10238" width="7.28515625" style="41" customWidth="1"/>
    <col min="10239" max="10239" width="6.28515625" style="41" customWidth="1"/>
    <col min="10240" max="10240" width="6.7109375" style="41" customWidth="1"/>
    <col min="10241" max="10241" width="5.7109375" style="41" customWidth="1"/>
    <col min="10242" max="10242" width="6.5703125" style="41" customWidth="1"/>
    <col min="10243" max="10243" width="7.5703125" style="41" customWidth="1"/>
    <col min="10244" max="10244" width="6.42578125" style="41" customWidth="1"/>
    <col min="10245" max="10245" width="7.28515625" style="41" customWidth="1"/>
    <col min="10246" max="10246" width="7.5703125" style="41" customWidth="1"/>
    <col min="10247" max="10247" width="6.42578125" style="41" customWidth="1"/>
    <col min="10248" max="10248" width="7.28515625" style="41" customWidth="1"/>
    <col min="10249" max="10249" width="7" style="41" customWidth="1"/>
    <col min="10250" max="10250" width="7.5703125" style="41" customWidth="1"/>
    <col min="10251" max="10251" width="6.7109375" style="41" customWidth="1"/>
    <col min="10252" max="10489" width="8.7109375" style="41"/>
    <col min="10490" max="10490" width="3" style="41" customWidth="1"/>
    <col min="10491" max="10491" width="16.7109375" style="41" customWidth="1"/>
    <col min="10492" max="10492" width="6.28515625" style="41" customWidth="1"/>
    <col min="10493" max="10493" width="6.42578125" style="41" customWidth="1"/>
    <col min="10494" max="10494" width="7.28515625" style="41" customWidth="1"/>
    <col min="10495" max="10495" width="6.28515625" style="41" customWidth="1"/>
    <col min="10496" max="10496" width="6.7109375" style="41" customWidth="1"/>
    <col min="10497" max="10497" width="5.7109375" style="41" customWidth="1"/>
    <col min="10498" max="10498" width="6.5703125" style="41" customWidth="1"/>
    <col min="10499" max="10499" width="7.5703125" style="41" customWidth="1"/>
    <col min="10500" max="10500" width="6.42578125" style="41" customWidth="1"/>
    <col min="10501" max="10501" width="7.28515625" style="41" customWidth="1"/>
    <col min="10502" max="10502" width="7.5703125" style="41" customWidth="1"/>
    <col min="10503" max="10503" width="6.42578125" style="41" customWidth="1"/>
    <col min="10504" max="10504" width="7.28515625" style="41" customWidth="1"/>
    <col min="10505" max="10505" width="7" style="41" customWidth="1"/>
    <col min="10506" max="10506" width="7.5703125" style="41" customWidth="1"/>
    <col min="10507" max="10507" width="6.7109375" style="41" customWidth="1"/>
    <col min="10508" max="10745" width="8.7109375" style="41"/>
    <col min="10746" max="10746" width="3" style="41" customWidth="1"/>
    <col min="10747" max="10747" width="16.7109375" style="41" customWidth="1"/>
    <col min="10748" max="10748" width="6.28515625" style="41" customWidth="1"/>
    <col min="10749" max="10749" width="6.42578125" style="41" customWidth="1"/>
    <col min="10750" max="10750" width="7.28515625" style="41" customWidth="1"/>
    <col min="10751" max="10751" width="6.28515625" style="41" customWidth="1"/>
    <col min="10752" max="10752" width="6.7109375" style="41" customWidth="1"/>
    <col min="10753" max="10753" width="5.7109375" style="41" customWidth="1"/>
    <col min="10754" max="10754" width="6.5703125" style="41" customWidth="1"/>
    <col min="10755" max="10755" width="7.5703125" style="41" customWidth="1"/>
    <col min="10756" max="10756" width="6.42578125" style="41" customWidth="1"/>
    <col min="10757" max="10757" width="7.28515625" style="41" customWidth="1"/>
    <col min="10758" max="10758" width="7.5703125" style="41" customWidth="1"/>
    <col min="10759" max="10759" width="6.42578125" style="41" customWidth="1"/>
    <col min="10760" max="10760" width="7.28515625" style="41" customWidth="1"/>
    <col min="10761" max="10761" width="7" style="41" customWidth="1"/>
    <col min="10762" max="10762" width="7.5703125" style="41" customWidth="1"/>
    <col min="10763" max="10763" width="6.7109375" style="41" customWidth="1"/>
    <col min="10764" max="11001" width="8.7109375" style="41"/>
    <col min="11002" max="11002" width="3" style="41" customWidth="1"/>
    <col min="11003" max="11003" width="16.7109375" style="41" customWidth="1"/>
    <col min="11004" max="11004" width="6.28515625" style="41" customWidth="1"/>
    <col min="11005" max="11005" width="6.42578125" style="41" customWidth="1"/>
    <col min="11006" max="11006" width="7.28515625" style="41" customWidth="1"/>
    <col min="11007" max="11007" width="6.28515625" style="41" customWidth="1"/>
    <col min="11008" max="11008" width="6.7109375" style="41" customWidth="1"/>
    <col min="11009" max="11009" width="5.7109375" style="41" customWidth="1"/>
    <col min="11010" max="11010" width="6.5703125" style="41" customWidth="1"/>
    <col min="11011" max="11011" width="7.5703125" style="41" customWidth="1"/>
    <col min="11012" max="11012" width="6.42578125" style="41" customWidth="1"/>
    <col min="11013" max="11013" width="7.28515625" style="41" customWidth="1"/>
    <col min="11014" max="11014" width="7.5703125" style="41" customWidth="1"/>
    <col min="11015" max="11015" width="6.42578125" style="41" customWidth="1"/>
    <col min="11016" max="11016" width="7.28515625" style="41" customWidth="1"/>
    <col min="11017" max="11017" width="7" style="41" customWidth="1"/>
    <col min="11018" max="11018" width="7.5703125" style="41" customWidth="1"/>
    <col min="11019" max="11019" width="6.7109375" style="41" customWidth="1"/>
    <col min="11020" max="11257" width="8.7109375" style="41"/>
    <col min="11258" max="11258" width="3" style="41" customWidth="1"/>
    <col min="11259" max="11259" width="16.7109375" style="41" customWidth="1"/>
    <col min="11260" max="11260" width="6.28515625" style="41" customWidth="1"/>
    <col min="11261" max="11261" width="6.42578125" style="41" customWidth="1"/>
    <col min="11262" max="11262" width="7.28515625" style="41" customWidth="1"/>
    <col min="11263" max="11263" width="6.28515625" style="41" customWidth="1"/>
    <col min="11264" max="11264" width="6.7109375" style="41" customWidth="1"/>
    <col min="11265" max="11265" width="5.7109375" style="41" customWidth="1"/>
    <col min="11266" max="11266" width="6.5703125" style="41" customWidth="1"/>
    <col min="11267" max="11267" width="7.5703125" style="41" customWidth="1"/>
    <col min="11268" max="11268" width="6.42578125" style="41" customWidth="1"/>
    <col min="11269" max="11269" width="7.28515625" style="41" customWidth="1"/>
    <col min="11270" max="11270" width="7.5703125" style="41" customWidth="1"/>
    <col min="11271" max="11271" width="6.42578125" style="41" customWidth="1"/>
    <col min="11272" max="11272" width="7.28515625" style="41" customWidth="1"/>
    <col min="11273" max="11273" width="7" style="41" customWidth="1"/>
    <col min="11274" max="11274" width="7.5703125" style="41" customWidth="1"/>
    <col min="11275" max="11275" width="6.7109375" style="41" customWidth="1"/>
    <col min="11276" max="11513" width="8.7109375" style="41"/>
    <col min="11514" max="11514" width="3" style="41" customWidth="1"/>
    <col min="11515" max="11515" width="16.7109375" style="41" customWidth="1"/>
    <col min="11516" max="11516" width="6.28515625" style="41" customWidth="1"/>
    <col min="11517" max="11517" width="6.42578125" style="41" customWidth="1"/>
    <col min="11518" max="11518" width="7.28515625" style="41" customWidth="1"/>
    <col min="11519" max="11519" width="6.28515625" style="41" customWidth="1"/>
    <col min="11520" max="11520" width="6.7109375" style="41" customWidth="1"/>
    <col min="11521" max="11521" width="5.7109375" style="41" customWidth="1"/>
    <col min="11522" max="11522" width="6.5703125" style="41" customWidth="1"/>
    <col min="11523" max="11523" width="7.5703125" style="41" customWidth="1"/>
    <col min="11524" max="11524" width="6.42578125" style="41" customWidth="1"/>
    <col min="11525" max="11525" width="7.28515625" style="41" customWidth="1"/>
    <col min="11526" max="11526" width="7.5703125" style="41" customWidth="1"/>
    <col min="11527" max="11527" width="6.42578125" style="41" customWidth="1"/>
    <col min="11528" max="11528" width="7.28515625" style="41" customWidth="1"/>
    <col min="11529" max="11529" width="7" style="41" customWidth="1"/>
    <col min="11530" max="11530" width="7.5703125" style="41" customWidth="1"/>
    <col min="11531" max="11531" width="6.7109375" style="41" customWidth="1"/>
    <col min="11532" max="11769" width="8.7109375" style="41"/>
    <col min="11770" max="11770" width="3" style="41" customWidth="1"/>
    <col min="11771" max="11771" width="16.7109375" style="41" customWidth="1"/>
    <col min="11772" max="11772" width="6.28515625" style="41" customWidth="1"/>
    <col min="11773" max="11773" width="6.42578125" style="41" customWidth="1"/>
    <col min="11774" max="11774" width="7.28515625" style="41" customWidth="1"/>
    <col min="11775" max="11775" width="6.28515625" style="41" customWidth="1"/>
    <col min="11776" max="11776" width="6.7109375" style="41" customWidth="1"/>
    <col min="11777" max="11777" width="5.7109375" style="41" customWidth="1"/>
    <col min="11778" max="11778" width="6.5703125" style="41" customWidth="1"/>
    <col min="11779" max="11779" width="7.5703125" style="41" customWidth="1"/>
    <col min="11780" max="11780" width="6.42578125" style="41" customWidth="1"/>
    <col min="11781" max="11781" width="7.28515625" style="41" customWidth="1"/>
    <col min="11782" max="11782" width="7.5703125" style="41" customWidth="1"/>
    <col min="11783" max="11783" width="6.42578125" style="41" customWidth="1"/>
    <col min="11784" max="11784" width="7.28515625" style="41" customWidth="1"/>
    <col min="11785" max="11785" width="7" style="41" customWidth="1"/>
    <col min="11786" max="11786" width="7.5703125" style="41" customWidth="1"/>
    <col min="11787" max="11787" width="6.7109375" style="41" customWidth="1"/>
    <col min="11788" max="12025" width="8.7109375" style="41"/>
    <col min="12026" max="12026" width="3" style="41" customWidth="1"/>
    <col min="12027" max="12027" width="16.7109375" style="41" customWidth="1"/>
    <col min="12028" max="12028" width="6.28515625" style="41" customWidth="1"/>
    <col min="12029" max="12029" width="6.42578125" style="41" customWidth="1"/>
    <col min="12030" max="12030" width="7.28515625" style="41" customWidth="1"/>
    <col min="12031" max="12031" width="6.28515625" style="41" customWidth="1"/>
    <col min="12032" max="12032" width="6.7109375" style="41" customWidth="1"/>
    <col min="12033" max="12033" width="5.7109375" style="41" customWidth="1"/>
    <col min="12034" max="12034" width="6.5703125" style="41" customWidth="1"/>
    <col min="12035" max="12035" width="7.5703125" style="41" customWidth="1"/>
    <col min="12036" max="12036" width="6.42578125" style="41" customWidth="1"/>
    <col min="12037" max="12037" width="7.28515625" style="41" customWidth="1"/>
    <col min="12038" max="12038" width="7.5703125" style="41" customWidth="1"/>
    <col min="12039" max="12039" width="6.42578125" style="41" customWidth="1"/>
    <col min="12040" max="12040" width="7.28515625" style="41" customWidth="1"/>
    <col min="12041" max="12041" width="7" style="41" customWidth="1"/>
    <col min="12042" max="12042" width="7.5703125" style="41" customWidth="1"/>
    <col min="12043" max="12043" width="6.7109375" style="41" customWidth="1"/>
    <col min="12044" max="12281" width="8.7109375" style="41"/>
    <col min="12282" max="12282" width="3" style="41" customWidth="1"/>
    <col min="12283" max="12283" width="16.7109375" style="41" customWidth="1"/>
    <col min="12284" max="12284" width="6.28515625" style="41" customWidth="1"/>
    <col min="12285" max="12285" width="6.42578125" style="41" customWidth="1"/>
    <col min="12286" max="12286" width="7.28515625" style="41" customWidth="1"/>
    <col min="12287" max="12287" width="6.28515625" style="41" customWidth="1"/>
    <col min="12288" max="12288" width="6.7109375" style="41" customWidth="1"/>
    <col min="12289" max="12289" width="5.7109375" style="41" customWidth="1"/>
    <col min="12290" max="12290" width="6.5703125" style="41" customWidth="1"/>
    <col min="12291" max="12291" width="7.5703125" style="41" customWidth="1"/>
    <col min="12292" max="12292" width="6.42578125" style="41" customWidth="1"/>
    <col min="12293" max="12293" width="7.28515625" style="41" customWidth="1"/>
    <col min="12294" max="12294" width="7.5703125" style="41" customWidth="1"/>
    <col min="12295" max="12295" width="6.42578125" style="41" customWidth="1"/>
    <col min="12296" max="12296" width="7.28515625" style="41" customWidth="1"/>
    <col min="12297" max="12297" width="7" style="41" customWidth="1"/>
    <col min="12298" max="12298" width="7.5703125" style="41" customWidth="1"/>
    <col min="12299" max="12299" width="6.7109375" style="41" customWidth="1"/>
    <col min="12300" max="12537" width="8.7109375" style="41"/>
    <col min="12538" max="12538" width="3" style="41" customWidth="1"/>
    <col min="12539" max="12539" width="16.7109375" style="41" customWidth="1"/>
    <col min="12540" max="12540" width="6.28515625" style="41" customWidth="1"/>
    <col min="12541" max="12541" width="6.42578125" style="41" customWidth="1"/>
    <col min="12542" max="12542" width="7.28515625" style="41" customWidth="1"/>
    <col min="12543" max="12543" width="6.28515625" style="41" customWidth="1"/>
    <col min="12544" max="12544" width="6.7109375" style="41" customWidth="1"/>
    <col min="12545" max="12545" width="5.7109375" style="41" customWidth="1"/>
    <col min="12546" max="12546" width="6.5703125" style="41" customWidth="1"/>
    <col min="12547" max="12547" width="7.5703125" style="41" customWidth="1"/>
    <col min="12548" max="12548" width="6.42578125" style="41" customWidth="1"/>
    <col min="12549" max="12549" width="7.28515625" style="41" customWidth="1"/>
    <col min="12550" max="12550" width="7.5703125" style="41" customWidth="1"/>
    <col min="12551" max="12551" width="6.42578125" style="41" customWidth="1"/>
    <col min="12552" max="12552" width="7.28515625" style="41" customWidth="1"/>
    <col min="12553" max="12553" width="7" style="41" customWidth="1"/>
    <col min="12554" max="12554" width="7.5703125" style="41" customWidth="1"/>
    <col min="12555" max="12555" width="6.7109375" style="41" customWidth="1"/>
    <col min="12556" max="12793" width="8.7109375" style="41"/>
    <col min="12794" max="12794" width="3" style="41" customWidth="1"/>
    <col min="12795" max="12795" width="16.7109375" style="41" customWidth="1"/>
    <col min="12796" max="12796" width="6.28515625" style="41" customWidth="1"/>
    <col min="12797" max="12797" width="6.42578125" style="41" customWidth="1"/>
    <col min="12798" max="12798" width="7.28515625" style="41" customWidth="1"/>
    <col min="12799" max="12799" width="6.28515625" style="41" customWidth="1"/>
    <col min="12800" max="12800" width="6.7109375" style="41" customWidth="1"/>
    <col min="12801" max="12801" width="5.7109375" style="41" customWidth="1"/>
    <col min="12802" max="12802" width="6.5703125" style="41" customWidth="1"/>
    <col min="12803" max="12803" width="7.5703125" style="41" customWidth="1"/>
    <col min="12804" max="12804" width="6.42578125" style="41" customWidth="1"/>
    <col min="12805" max="12805" width="7.28515625" style="41" customWidth="1"/>
    <col min="12806" max="12806" width="7.5703125" style="41" customWidth="1"/>
    <col min="12807" max="12807" width="6.42578125" style="41" customWidth="1"/>
    <col min="12808" max="12808" width="7.28515625" style="41" customWidth="1"/>
    <col min="12809" max="12809" width="7" style="41" customWidth="1"/>
    <col min="12810" max="12810" width="7.5703125" style="41" customWidth="1"/>
    <col min="12811" max="12811" width="6.7109375" style="41" customWidth="1"/>
    <col min="12812" max="13049" width="8.7109375" style="41"/>
    <col min="13050" max="13050" width="3" style="41" customWidth="1"/>
    <col min="13051" max="13051" width="16.7109375" style="41" customWidth="1"/>
    <col min="13052" max="13052" width="6.28515625" style="41" customWidth="1"/>
    <col min="13053" max="13053" width="6.42578125" style="41" customWidth="1"/>
    <col min="13054" max="13054" width="7.28515625" style="41" customWidth="1"/>
    <col min="13055" max="13055" width="6.28515625" style="41" customWidth="1"/>
    <col min="13056" max="13056" width="6.7109375" style="41" customWidth="1"/>
    <col min="13057" max="13057" width="5.7109375" style="41" customWidth="1"/>
    <col min="13058" max="13058" width="6.5703125" style="41" customWidth="1"/>
    <col min="13059" max="13059" width="7.5703125" style="41" customWidth="1"/>
    <col min="13060" max="13060" width="6.42578125" style="41" customWidth="1"/>
    <col min="13061" max="13061" width="7.28515625" style="41" customWidth="1"/>
    <col min="13062" max="13062" width="7.5703125" style="41" customWidth="1"/>
    <col min="13063" max="13063" width="6.42578125" style="41" customWidth="1"/>
    <col min="13064" max="13064" width="7.28515625" style="41" customWidth="1"/>
    <col min="13065" max="13065" width="7" style="41" customWidth="1"/>
    <col min="13066" max="13066" width="7.5703125" style="41" customWidth="1"/>
    <col min="13067" max="13067" width="6.7109375" style="41" customWidth="1"/>
    <col min="13068" max="13305" width="8.7109375" style="41"/>
    <col min="13306" max="13306" width="3" style="41" customWidth="1"/>
    <col min="13307" max="13307" width="16.7109375" style="41" customWidth="1"/>
    <col min="13308" max="13308" width="6.28515625" style="41" customWidth="1"/>
    <col min="13309" max="13309" width="6.42578125" style="41" customWidth="1"/>
    <col min="13310" max="13310" width="7.28515625" style="41" customWidth="1"/>
    <col min="13311" max="13311" width="6.28515625" style="41" customWidth="1"/>
    <col min="13312" max="13312" width="6.7109375" style="41" customWidth="1"/>
    <col min="13313" max="13313" width="5.7109375" style="41" customWidth="1"/>
    <col min="13314" max="13314" width="6.5703125" style="41" customWidth="1"/>
    <col min="13315" max="13315" width="7.5703125" style="41" customWidth="1"/>
    <col min="13316" max="13316" width="6.42578125" style="41" customWidth="1"/>
    <col min="13317" max="13317" width="7.28515625" style="41" customWidth="1"/>
    <col min="13318" max="13318" width="7.5703125" style="41" customWidth="1"/>
    <col min="13319" max="13319" width="6.42578125" style="41" customWidth="1"/>
    <col min="13320" max="13320" width="7.28515625" style="41" customWidth="1"/>
    <col min="13321" max="13321" width="7" style="41" customWidth="1"/>
    <col min="13322" max="13322" width="7.5703125" style="41" customWidth="1"/>
    <col min="13323" max="13323" width="6.7109375" style="41" customWidth="1"/>
    <col min="13324" max="13561" width="8.7109375" style="41"/>
    <col min="13562" max="13562" width="3" style="41" customWidth="1"/>
    <col min="13563" max="13563" width="16.7109375" style="41" customWidth="1"/>
    <col min="13564" max="13564" width="6.28515625" style="41" customWidth="1"/>
    <col min="13565" max="13565" width="6.42578125" style="41" customWidth="1"/>
    <col min="13566" max="13566" width="7.28515625" style="41" customWidth="1"/>
    <col min="13567" max="13567" width="6.28515625" style="41" customWidth="1"/>
    <col min="13568" max="13568" width="6.7109375" style="41" customWidth="1"/>
    <col min="13569" max="13569" width="5.7109375" style="41" customWidth="1"/>
    <col min="13570" max="13570" width="6.5703125" style="41" customWidth="1"/>
    <col min="13571" max="13571" width="7.5703125" style="41" customWidth="1"/>
    <col min="13572" max="13572" width="6.42578125" style="41" customWidth="1"/>
    <col min="13573" max="13573" width="7.28515625" style="41" customWidth="1"/>
    <col min="13574" max="13574" width="7.5703125" style="41" customWidth="1"/>
    <col min="13575" max="13575" width="6.42578125" style="41" customWidth="1"/>
    <col min="13576" max="13576" width="7.28515625" style="41" customWidth="1"/>
    <col min="13577" max="13577" width="7" style="41" customWidth="1"/>
    <col min="13578" max="13578" width="7.5703125" style="41" customWidth="1"/>
    <col min="13579" max="13579" width="6.7109375" style="41" customWidth="1"/>
    <col min="13580" max="13817" width="8.7109375" style="41"/>
    <col min="13818" max="13818" width="3" style="41" customWidth="1"/>
    <col min="13819" max="13819" width="16.7109375" style="41" customWidth="1"/>
    <col min="13820" max="13820" width="6.28515625" style="41" customWidth="1"/>
    <col min="13821" max="13821" width="6.42578125" style="41" customWidth="1"/>
    <col min="13822" max="13822" width="7.28515625" style="41" customWidth="1"/>
    <col min="13823" max="13823" width="6.28515625" style="41" customWidth="1"/>
    <col min="13824" max="13824" width="6.7109375" style="41" customWidth="1"/>
    <col min="13825" max="13825" width="5.7109375" style="41" customWidth="1"/>
    <col min="13826" max="13826" width="6.5703125" style="41" customWidth="1"/>
    <col min="13827" max="13827" width="7.5703125" style="41" customWidth="1"/>
    <col min="13828" max="13828" width="6.42578125" style="41" customWidth="1"/>
    <col min="13829" max="13829" width="7.28515625" style="41" customWidth="1"/>
    <col min="13830" max="13830" width="7.5703125" style="41" customWidth="1"/>
    <col min="13831" max="13831" width="6.42578125" style="41" customWidth="1"/>
    <col min="13832" max="13832" width="7.28515625" style="41" customWidth="1"/>
    <col min="13833" max="13833" width="7" style="41" customWidth="1"/>
    <col min="13834" max="13834" width="7.5703125" style="41" customWidth="1"/>
    <col min="13835" max="13835" width="6.7109375" style="41" customWidth="1"/>
    <col min="13836" max="14073" width="8.7109375" style="41"/>
    <col min="14074" max="14074" width="3" style="41" customWidth="1"/>
    <col min="14075" max="14075" width="16.7109375" style="41" customWidth="1"/>
    <col min="14076" max="14076" width="6.28515625" style="41" customWidth="1"/>
    <col min="14077" max="14077" width="6.42578125" style="41" customWidth="1"/>
    <col min="14078" max="14078" width="7.28515625" style="41" customWidth="1"/>
    <col min="14079" max="14079" width="6.28515625" style="41" customWidth="1"/>
    <col min="14080" max="14080" width="6.7109375" style="41" customWidth="1"/>
    <col min="14081" max="14081" width="5.7109375" style="41" customWidth="1"/>
    <col min="14082" max="14082" width="6.5703125" style="41" customWidth="1"/>
    <col min="14083" max="14083" width="7.5703125" style="41" customWidth="1"/>
    <col min="14084" max="14084" width="6.42578125" style="41" customWidth="1"/>
    <col min="14085" max="14085" width="7.28515625" style="41" customWidth="1"/>
    <col min="14086" max="14086" width="7.5703125" style="41" customWidth="1"/>
    <col min="14087" max="14087" width="6.42578125" style="41" customWidth="1"/>
    <col min="14088" max="14088" width="7.28515625" style="41" customWidth="1"/>
    <col min="14089" max="14089" width="7" style="41" customWidth="1"/>
    <col min="14090" max="14090" width="7.5703125" style="41" customWidth="1"/>
    <col min="14091" max="14091" width="6.7109375" style="41" customWidth="1"/>
    <col min="14092" max="14329" width="8.7109375" style="41"/>
    <col min="14330" max="14330" width="3" style="41" customWidth="1"/>
    <col min="14331" max="14331" width="16.7109375" style="41" customWidth="1"/>
    <col min="14332" max="14332" width="6.28515625" style="41" customWidth="1"/>
    <col min="14333" max="14333" width="6.42578125" style="41" customWidth="1"/>
    <col min="14334" max="14334" width="7.28515625" style="41" customWidth="1"/>
    <col min="14335" max="14335" width="6.28515625" style="41" customWidth="1"/>
    <col min="14336" max="14336" width="6.7109375" style="41" customWidth="1"/>
    <col min="14337" max="14337" width="5.7109375" style="41" customWidth="1"/>
    <col min="14338" max="14338" width="6.5703125" style="41" customWidth="1"/>
    <col min="14339" max="14339" width="7.5703125" style="41" customWidth="1"/>
    <col min="14340" max="14340" width="6.42578125" style="41" customWidth="1"/>
    <col min="14341" max="14341" width="7.28515625" style="41" customWidth="1"/>
    <col min="14342" max="14342" width="7.5703125" style="41" customWidth="1"/>
    <col min="14343" max="14343" width="6.42578125" style="41" customWidth="1"/>
    <col min="14344" max="14344" width="7.28515625" style="41" customWidth="1"/>
    <col min="14345" max="14345" width="7" style="41" customWidth="1"/>
    <col min="14346" max="14346" width="7.5703125" style="41" customWidth="1"/>
    <col min="14347" max="14347" width="6.7109375" style="41" customWidth="1"/>
    <col min="14348" max="14585" width="8.7109375" style="41"/>
    <col min="14586" max="14586" width="3" style="41" customWidth="1"/>
    <col min="14587" max="14587" width="16.7109375" style="41" customWidth="1"/>
    <col min="14588" max="14588" width="6.28515625" style="41" customWidth="1"/>
    <col min="14589" max="14589" width="6.42578125" style="41" customWidth="1"/>
    <col min="14590" max="14590" width="7.28515625" style="41" customWidth="1"/>
    <col min="14591" max="14591" width="6.28515625" style="41" customWidth="1"/>
    <col min="14592" max="14592" width="6.7109375" style="41" customWidth="1"/>
    <col min="14593" max="14593" width="5.7109375" style="41" customWidth="1"/>
    <col min="14594" max="14594" width="6.5703125" style="41" customWidth="1"/>
    <col min="14595" max="14595" width="7.5703125" style="41" customWidth="1"/>
    <col min="14596" max="14596" width="6.42578125" style="41" customWidth="1"/>
    <col min="14597" max="14597" width="7.28515625" style="41" customWidth="1"/>
    <col min="14598" max="14598" width="7.5703125" style="41" customWidth="1"/>
    <col min="14599" max="14599" width="6.42578125" style="41" customWidth="1"/>
    <col min="14600" max="14600" width="7.28515625" style="41" customWidth="1"/>
    <col min="14601" max="14601" width="7" style="41" customWidth="1"/>
    <col min="14602" max="14602" width="7.5703125" style="41" customWidth="1"/>
    <col min="14603" max="14603" width="6.7109375" style="41" customWidth="1"/>
    <col min="14604" max="14841" width="8.7109375" style="41"/>
    <col min="14842" max="14842" width="3" style="41" customWidth="1"/>
    <col min="14843" max="14843" width="16.7109375" style="41" customWidth="1"/>
    <col min="14844" max="14844" width="6.28515625" style="41" customWidth="1"/>
    <col min="14845" max="14845" width="6.42578125" style="41" customWidth="1"/>
    <col min="14846" max="14846" width="7.28515625" style="41" customWidth="1"/>
    <col min="14847" max="14847" width="6.28515625" style="41" customWidth="1"/>
    <col min="14848" max="14848" width="6.7109375" style="41" customWidth="1"/>
    <col min="14849" max="14849" width="5.7109375" style="41" customWidth="1"/>
    <col min="14850" max="14850" width="6.5703125" style="41" customWidth="1"/>
    <col min="14851" max="14851" width="7.5703125" style="41" customWidth="1"/>
    <col min="14852" max="14852" width="6.42578125" style="41" customWidth="1"/>
    <col min="14853" max="14853" width="7.28515625" style="41" customWidth="1"/>
    <col min="14854" max="14854" width="7.5703125" style="41" customWidth="1"/>
    <col min="14855" max="14855" width="6.42578125" style="41" customWidth="1"/>
    <col min="14856" max="14856" width="7.28515625" style="41" customWidth="1"/>
    <col min="14857" max="14857" width="7" style="41" customWidth="1"/>
    <col min="14858" max="14858" width="7.5703125" style="41" customWidth="1"/>
    <col min="14859" max="14859" width="6.7109375" style="41" customWidth="1"/>
    <col min="14860" max="15097" width="8.7109375" style="41"/>
    <col min="15098" max="15098" width="3" style="41" customWidth="1"/>
    <col min="15099" max="15099" width="16.7109375" style="41" customWidth="1"/>
    <col min="15100" max="15100" width="6.28515625" style="41" customWidth="1"/>
    <col min="15101" max="15101" width="6.42578125" style="41" customWidth="1"/>
    <col min="15102" max="15102" width="7.28515625" style="41" customWidth="1"/>
    <col min="15103" max="15103" width="6.28515625" style="41" customWidth="1"/>
    <col min="15104" max="15104" width="6.7109375" style="41" customWidth="1"/>
    <col min="15105" max="15105" width="5.7109375" style="41" customWidth="1"/>
    <col min="15106" max="15106" width="6.5703125" style="41" customWidth="1"/>
    <col min="15107" max="15107" width="7.5703125" style="41" customWidth="1"/>
    <col min="15108" max="15108" width="6.42578125" style="41" customWidth="1"/>
    <col min="15109" max="15109" width="7.28515625" style="41" customWidth="1"/>
    <col min="15110" max="15110" width="7.5703125" style="41" customWidth="1"/>
    <col min="15111" max="15111" width="6.42578125" style="41" customWidth="1"/>
    <col min="15112" max="15112" width="7.28515625" style="41" customWidth="1"/>
    <col min="15113" max="15113" width="7" style="41" customWidth="1"/>
    <col min="15114" max="15114" width="7.5703125" style="41" customWidth="1"/>
    <col min="15115" max="15115" width="6.7109375" style="41" customWidth="1"/>
    <col min="15116" max="15353" width="8.7109375" style="41"/>
    <col min="15354" max="15354" width="3" style="41" customWidth="1"/>
    <col min="15355" max="15355" width="16.7109375" style="41" customWidth="1"/>
    <col min="15356" max="15356" width="6.28515625" style="41" customWidth="1"/>
    <col min="15357" max="15357" width="6.42578125" style="41" customWidth="1"/>
    <col min="15358" max="15358" width="7.28515625" style="41" customWidth="1"/>
    <col min="15359" max="15359" width="6.28515625" style="41" customWidth="1"/>
    <col min="15360" max="15360" width="6.7109375" style="41" customWidth="1"/>
    <col min="15361" max="15361" width="5.7109375" style="41" customWidth="1"/>
    <col min="15362" max="15362" width="6.5703125" style="41" customWidth="1"/>
    <col min="15363" max="15363" width="7.5703125" style="41" customWidth="1"/>
    <col min="15364" max="15364" width="6.42578125" style="41" customWidth="1"/>
    <col min="15365" max="15365" width="7.28515625" style="41" customWidth="1"/>
    <col min="15366" max="15366" width="7.5703125" style="41" customWidth="1"/>
    <col min="15367" max="15367" width="6.42578125" style="41" customWidth="1"/>
    <col min="15368" max="15368" width="7.28515625" style="41" customWidth="1"/>
    <col min="15369" max="15369" width="7" style="41" customWidth="1"/>
    <col min="15370" max="15370" width="7.5703125" style="41" customWidth="1"/>
    <col min="15371" max="15371" width="6.7109375" style="41" customWidth="1"/>
    <col min="15372" max="15609" width="8.7109375" style="41"/>
    <col min="15610" max="15610" width="3" style="41" customWidth="1"/>
    <col min="15611" max="15611" width="16.7109375" style="41" customWidth="1"/>
    <col min="15612" max="15612" width="6.28515625" style="41" customWidth="1"/>
    <col min="15613" max="15613" width="6.42578125" style="41" customWidth="1"/>
    <col min="15614" max="15614" width="7.28515625" style="41" customWidth="1"/>
    <col min="15615" max="15615" width="6.28515625" style="41" customWidth="1"/>
    <col min="15616" max="15616" width="6.7109375" style="41" customWidth="1"/>
    <col min="15617" max="15617" width="5.7109375" style="41" customWidth="1"/>
    <col min="15618" max="15618" width="6.5703125" style="41" customWidth="1"/>
    <col min="15619" max="15619" width="7.5703125" style="41" customWidth="1"/>
    <col min="15620" max="15620" width="6.42578125" style="41" customWidth="1"/>
    <col min="15621" max="15621" width="7.28515625" style="41" customWidth="1"/>
    <col min="15622" max="15622" width="7.5703125" style="41" customWidth="1"/>
    <col min="15623" max="15623" width="6.42578125" style="41" customWidth="1"/>
    <col min="15624" max="15624" width="7.28515625" style="41" customWidth="1"/>
    <col min="15625" max="15625" width="7" style="41" customWidth="1"/>
    <col min="15626" max="15626" width="7.5703125" style="41" customWidth="1"/>
    <col min="15627" max="15627" width="6.7109375" style="41" customWidth="1"/>
    <col min="15628" max="15865" width="8.7109375" style="41"/>
    <col min="15866" max="15866" width="3" style="41" customWidth="1"/>
    <col min="15867" max="15867" width="16.7109375" style="41" customWidth="1"/>
    <col min="15868" max="15868" width="6.28515625" style="41" customWidth="1"/>
    <col min="15869" max="15869" width="6.42578125" style="41" customWidth="1"/>
    <col min="15870" max="15870" width="7.28515625" style="41" customWidth="1"/>
    <col min="15871" max="15871" width="6.28515625" style="41" customWidth="1"/>
    <col min="15872" max="15872" width="6.7109375" style="41" customWidth="1"/>
    <col min="15873" max="15873" width="5.7109375" style="41" customWidth="1"/>
    <col min="15874" max="15874" width="6.5703125" style="41" customWidth="1"/>
    <col min="15875" max="15875" width="7.5703125" style="41" customWidth="1"/>
    <col min="15876" max="15876" width="6.42578125" style="41" customWidth="1"/>
    <col min="15877" max="15877" width="7.28515625" style="41" customWidth="1"/>
    <col min="15878" max="15878" width="7.5703125" style="41" customWidth="1"/>
    <col min="15879" max="15879" width="6.42578125" style="41" customWidth="1"/>
    <col min="15880" max="15880" width="7.28515625" style="41" customWidth="1"/>
    <col min="15881" max="15881" width="7" style="41" customWidth="1"/>
    <col min="15882" max="15882" width="7.5703125" style="41" customWidth="1"/>
    <col min="15883" max="15883" width="6.7109375" style="41" customWidth="1"/>
    <col min="15884" max="16121" width="8.7109375" style="41"/>
    <col min="16122" max="16122" width="3" style="41" customWidth="1"/>
    <col min="16123" max="16123" width="16.7109375" style="41" customWidth="1"/>
    <col min="16124" max="16124" width="6.28515625" style="41" customWidth="1"/>
    <col min="16125" max="16125" width="6.42578125" style="41" customWidth="1"/>
    <col min="16126" max="16126" width="7.28515625" style="41" customWidth="1"/>
    <col min="16127" max="16127" width="6.28515625" style="41" customWidth="1"/>
    <col min="16128" max="16128" width="6.7109375" style="41" customWidth="1"/>
    <col min="16129" max="16129" width="5.7109375" style="41" customWidth="1"/>
    <col min="16130" max="16130" width="6.5703125" style="41" customWidth="1"/>
    <col min="16131" max="16131" width="7.5703125" style="41" customWidth="1"/>
    <col min="16132" max="16132" width="6.42578125" style="41" customWidth="1"/>
    <col min="16133" max="16133" width="7.28515625" style="41" customWidth="1"/>
    <col min="16134" max="16134" width="7.5703125" style="41" customWidth="1"/>
    <col min="16135" max="16135" width="6.42578125" style="41" customWidth="1"/>
    <col min="16136" max="16136" width="7.28515625" style="41" customWidth="1"/>
    <col min="16137" max="16137" width="7" style="41" customWidth="1"/>
    <col min="16138" max="16138" width="7.5703125" style="41" customWidth="1"/>
    <col min="16139" max="16139" width="6.7109375" style="41" customWidth="1"/>
    <col min="16140" max="16384" width="8.7109375" style="41"/>
  </cols>
  <sheetData>
    <row r="1" spans="1:15" ht="17.649999999999999" customHeight="1">
      <c r="O1" s="55"/>
    </row>
    <row r="2" spans="1:15" s="42" customFormat="1" ht="25.5" customHeight="1">
      <c r="A2" s="208" t="s">
        <v>48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</row>
    <row r="3" spans="1:15" s="42" customFormat="1" ht="25.5" customHeight="1">
      <c r="B3" s="68" t="s">
        <v>44</v>
      </c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</row>
    <row r="4" spans="1:15" ht="24">
      <c r="B4" s="58" t="s">
        <v>62</v>
      </c>
      <c r="C4" s="44"/>
      <c r="D4" s="44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</row>
    <row r="5" spans="1:15" ht="25.5" customHeight="1">
      <c r="A5" s="206" t="s">
        <v>0</v>
      </c>
      <c r="B5" s="209" t="s">
        <v>42</v>
      </c>
      <c r="C5" s="211" t="s">
        <v>17</v>
      </c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4" t="s">
        <v>1</v>
      </c>
      <c r="O5" s="206" t="s">
        <v>9</v>
      </c>
    </row>
    <row r="6" spans="1:15" ht="44.25" customHeight="1">
      <c r="A6" s="207"/>
      <c r="B6" s="210"/>
      <c r="C6" s="60" t="s">
        <v>27</v>
      </c>
      <c r="D6" s="78" t="s">
        <v>26</v>
      </c>
      <c r="E6" s="60" t="s">
        <v>29</v>
      </c>
      <c r="F6" s="46" t="s">
        <v>30</v>
      </c>
      <c r="G6" s="213" t="s">
        <v>21</v>
      </c>
      <c r="H6" s="213"/>
      <c r="I6" s="213"/>
      <c r="J6" s="61" t="s">
        <v>31</v>
      </c>
      <c r="K6" s="61" t="s">
        <v>12</v>
      </c>
      <c r="L6" s="61" t="s">
        <v>35</v>
      </c>
      <c r="M6" s="62" t="s">
        <v>28</v>
      </c>
      <c r="N6" s="215"/>
      <c r="O6" s="207"/>
    </row>
    <row r="7" spans="1:15" ht="21.75">
      <c r="A7" s="45"/>
      <c r="B7" s="63"/>
      <c r="C7" s="64" t="s">
        <v>22</v>
      </c>
      <c r="D7" s="64" t="s">
        <v>23</v>
      </c>
      <c r="E7" s="64" t="s">
        <v>24</v>
      </c>
      <c r="F7" s="64" t="s">
        <v>25</v>
      </c>
      <c r="G7" s="144" t="s">
        <v>18</v>
      </c>
      <c r="H7" s="144" t="s">
        <v>19</v>
      </c>
      <c r="I7" s="144" t="s">
        <v>20</v>
      </c>
      <c r="J7" s="64" t="s">
        <v>32</v>
      </c>
      <c r="K7" s="64" t="s">
        <v>33</v>
      </c>
      <c r="L7" s="64" t="s">
        <v>34</v>
      </c>
      <c r="M7" s="65" t="s">
        <v>36</v>
      </c>
      <c r="N7" s="215"/>
      <c r="O7" s="83"/>
    </row>
    <row r="8" spans="1:15" ht="24" customHeight="1">
      <c r="A8" s="134">
        <v>1</v>
      </c>
      <c r="B8" s="136" t="s">
        <v>92</v>
      </c>
      <c r="C8" s="141"/>
      <c r="D8" s="141"/>
      <c r="E8" s="141"/>
      <c r="F8" s="141"/>
      <c r="G8" s="138"/>
      <c r="H8" s="138"/>
      <c r="I8" s="138"/>
      <c r="J8" s="138"/>
      <c r="K8" s="138"/>
      <c r="L8" s="138">
        <v>450563</v>
      </c>
      <c r="M8" s="138"/>
      <c r="N8" s="138">
        <v>450563</v>
      </c>
      <c r="O8" s="146" t="s">
        <v>98</v>
      </c>
    </row>
    <row r="9" spans="1:15" ht="25.15" customHeight="1">
      <c r="A9" s="49"/>
      <c r="B9" s="133" t="s">
        <v>93</v>
      </c>
      <c r="C9" s="142"/>
      <c r="D9" s="142"/>
      <c r="E9" s="142"/>
      <c r="F9" s="142"/>
      <c r="G9" s="139"/>
      <c r="H9" s="139"/>
      <c r="I9" s="139"/>
      <c r="J9" s="139"/>
      <c r="K9" s="139"/>
      <c r="L9" s="139"/>
      <c r="M9" s="139"/>
      <c r="N9" s="139"/>
      <c r="O9" s="29">
        <v>878708145</v>
      </c>
    </row>
    <row r="10" spans="1:15" ht="25.15" customHeight="1">
      <c r="A10" s="49"/>
      <c r="B10" s="133" t="s">
        <v>94</v>
      </c>
      <c r="C10" s="142"/>
      <c r="D10" s="142"/>
      <c r="E10" s="142"/>
      <c r="F10" s="142"/>
      <c r="G10" s="139"/>
      <c r="H10" s="139"/>
      <c r="I10" s="139"/>
      <c r="J10" s="139"/>
      <c r="K10" s="139"/>
      <c r="L10" s="139"/>
      <c r="M10" s="139"/>
      <c r="N10" s="139"/>
      <c r="O10" s="29"/>
    </row>
    <row r="11" spans="1:15" ht="25.15" customHeight="1">
      <c r="A11" s="49"/>
      <c r="B11" s="133" t="s">
        <v>95</v>
      </c>
      <c r="C11" s="142"/>
      <c r="D11" s="142"/>
      <c r="E11" s="142"/>
      <c r="F11" s="142"/>
      <c r="G11" s="139"/>
      <c r="H11" s="139"/>
      <c r="I11" s="139"/>
      <c r="J11" s="139"/>
      <c r="K11" s="139"/>
      <c r="L11" s="139"/>
      <c r="M11" s="139"/>
      <c r="N11" s="139"/>
      <c r="O11" s="29"/>
    </row>
    <row r="12" spans="1:15" ht="25.15" customHeight="1">
      <c r="A12" s="49"/>
      <c r="B12" s="133" t="s">
        <v>96</v>
      </c>
      <c r="C12" s="142"/>
      <c r="D12" s="142"/>
      <c r="E12" s="142"/>
      <c r="F12" s="142"/>
      <c r="G12" s="139"/>
      <c r="H12" s="139"/>
      <c r="I12" s="139"/>
      <c r="J12" s="139"/>
      <c r="K12" s="139"/>
      <c r="L12" s="139"/>
      <c r="M12" s="139"/>
      <c r="N12" s="139"/>
      <c r="O12" s="29"/>
    </row>
    <row r="13" spans="1:15" ht="25.15" customHeight="1">
      <c r="A13" s="49"/>
      <c r="B13" s="133" t="s">
        <v>97</v>
      </c>
      <c r="C13" s="142"/>
      <c r="D13" s="142"/>
      <c r="E13" s="142"/>
      <c r="F13" s="142"/>
      <c r="G13" s="139"/>
      <c r="H13" s="139"/>
      <c r="I13" s="139"/>
      <c r="J13" s="139"/>
      <c r="K13" s="139"/>
      <c r="L13" s="139"/>
      <c r="M13" s="139"/>
      <c r="N13" s="139"/>
      <c r="O13" s="29"/>
    </row>
    <row r="14" spans="1:15" ht="25.15" customHeight="1">
      <c r="A14" s="49"/>
      <c r="B14" s="133"/>
      <c r="C14" s="142"/>
      <c r="D14" s="142"/>
      <c r="E14" s="142"/>
      <c r="F14" s="142"/>
      <c r="G14" s="139"/>
      <c r="H14" s="139"/>
      <c r="I14" s="139"/>
      <c r="J14" s="139"/>
      <c r="K14" s="139"/>
      <c r="L14" s="139"/>
      <c r="M14" s="139"/>
      <c r="N14" s="139"/>
      <c r="O14" s="29"/>
    </row>
    <row r="15" spans="1:15" ht="25.15" customHeight="1">
      <c r="A15" s="49"/>
      <c r="B15" s="133"/>
      <c r="C15" s="142"/>
      <c r="D15" s="142"/>
      <c r="E15" s="142"/>
      <c r="F15" s="142"/>
      <c r="G15" s="139"/>
      <c r="H15" s="139"/>
      <c r="I15" s="139"/>
      <c r="J15" s="139"/>
      <c r="K15" s="139"/>
      <c r="L15" s="139"/>
      <c r="M15" s="139"/>
      <c r="N15" s="139"/>
      <c r="O15" s="29"/>
    </row>
    <row r="16" spans="1:15" ht="25.15" customHeight="1">
      <c r="A16" s="49"/>
      <c r="B16" s="133"/>
      <c r="C16" s="142"/>
      <c r="D16" s="142"/>
      <c r="E16" s="142"/>
      <c r="F16" s="142"/>
      <c r="G16" s="139"/>
      <c r="H16" s="139"/>
      <c r="I16" s="139"/>
      <c r="J16" s="139"/>
      <c r="K16" s="139"/>
      <c r="L16" s="139"/>
      <c r="M16" s="139"/>
      <c r="N16" s="139"/>
      <c r="O16" s="29"/>
    </row>
    <row r="17" spans="1:18" ht="25.15" customHeight="1">
      <c r="A17" s="49"/>
      <c r="B17" s="137"/>
      <c r="C17" s="143"/>
      <c r="D17" s="143"/>
      <c r="E17" s="143"/>
      <c r="F17" s="143"/>
      <c r="G17" s="140"/>
      <c r="H17" s="140"/>
      <c r="I17" s="140"/>
      <c r="J17" s="140"/>
      <c r="K17" s="140"/>
      <c r="L17" s="140"/>
      <c r="M17" s="140"/>
      <c r="N17" s="140"/>
      <c r="O17" s="29"/>
    </row>
    <row r="18" spans="1:18" ht="25.15" customHeight="1">
      <c r="A18" s="135"/>
      <c r="B18" s="196" t="s">
        <v>99</v>
      </c>
      <c r="C18" s="140">
        <f>SUM(C8:C17)</f>
        <v>0</v>
      </c>
      <c r="D18" s="140">
        <f t="shared" ref="D18:N18" si="0">SUM(D8:D17)</f>
        <v>0</v>
      </c>
      <c r="E18" s="140">
        <f t="shared" si="0"/>
        <v>0</v>
      </c>
      <c r="F18" s="140">
        <f t="shared" si="0"/>
        <v>0</v>
      </c>
      <c r="G18" s="140">
        <f t="shared" si="0"/>
        <v>0</v>
      </c>
      <c r="H18" s="140">
        <f t="shared" si="0"/>
        <v>0</v>
      </c>
      <c r="I18" s="140">
        <f t="shared" si="0"/>
        <v>0</v>
      </c>
      <c r="J18" s="140">
        <f t="shared" si="0"/>
        <v>0</v>
      </c>
      <c r="K18" s="140">
        <f t="shared" si="0"/>
        <v>0</v>
      </c>
      <c r="L18" s="140">
        <f t="shared" si="0"/>
        <v>450563</v>
      </c>
      <c r="M18" s="140">
        <f t="shared" si="0"/>
        <v>0</v>
      </c>
      <c r="N18" s="140">
        <f t="shared" si="0"/>
        <v>450563</v>
      </c>
      <c r="O18" s="145"/>
    </row>
    <row r="20" spans="1:18" s="2" customFormat="1" ht="23.25" customHeight="1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</row>
    <row r="21" spans="1:18" s="2" customFormat="1" ht="17.25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</row>
    <row r="23" spans="1:18" s="2" customFormat="1" ht="17.25"/>
    <row r="24" spans="1:18" s="2" customFormat="1" ht="17.25"/>
    <row r="25" spans="1:18" s="2" customFormat="1" ht="17.25"/>
  </sheetData>
  <mergeCells count="7">
    <mergeCell ref="O5:O6"/>
    <mergeCell ref="A2:O2"/>
    <mergeCell ref="A5:A6"/>
    <mergeCell ref="B5:B6"/>
    <mergeCell ref="C5:M5"/>
    <mergeCell ref="G6:I6"/>
    <mergeCell ref="N5:N7"/>
  </mergeCells>
  <pageMargins left="0.75" right="0.118110236220472" top="0.39370078740157499" bottom="0.196850393700787" header="0.31496062992126" footer="0.31496062992126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186"/>
  <sheetViews>
    <sheetView tabSelected="1" topLeftCell="A175" zoomScale="98" zoomScaleNormal="98" workbookViewId="0">
      <selection activeCell="W88" sqref="W88"/>
    </sheetView>
  </sheetViews>
  <sheetFormatPr defaultColWidth="9" defaultRowHeight="17.25"/>
  <cols>
    <col min="1" max="1" width="2.85546875" style="2" customWidth="1"/>
    <col min="2" max="2" width="14.7109375" style="2" customWidth="1"/>
    <col min="3" max="3" width="22.140625" style="2" customWidth="1"/>
    <col min="4" max="4" width="28.7109375" style="2" customWidth="1"/>
    <col min="5" max="5" width="8.85546875" style="2" customWidth="1"/>
    <col min="6" max="6" width="6.5703125" style="2" customWidth="1"/>
    <col min="7" max="7" width="5.5703125" style="2" customWidth="1"/>
    <col min="8" max="8" width="5.140625" style="2" customWidth="1"/>
    <col min="9" max="9" width="5.7109375" style="2" customWidth="1"/>
    <col min="10" max="10" width="4" style="2" customWidth="1"/>
    <col min="11" max="12" width="5.5703125" style="2" customWidth="1"/>
    <col min="13" max="14" width="5.42578125" style="2" customWidth="1"/>
    <col min="15" max="15" width="6.42578125" style="2" customWidth="1"/>
    <col min="16" max="16" width="4" style="2" customWidth="1"/>
    <col min="17" max="17" width="7.140625" style="2" customWidth="1"/>
    <col min="18" max="18" width="7" style="2" customWidth="1"/>
    <col min="19" max="19" width="5.28515625" style="2" customWidth="1"/>
    <col min="20" max="23" width="7.5703125" style="2" customWidth="1"/>
    <col min="24" max="35" width="5.5703125" style="2" customWidth="1"/>
    <col min="36" max="16384" width="9" style="2"/>
  </cols>
  <sheetData>
    <row r="2" spans="1:24" ht="24" customHeight="1">
      <c r="A2" s="239" t="s">
        <v>49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40"/>
      <c r="U2" s="40"/>
      <c r="V2" s="40"/>
      <c r="W2" s="40"/>
      <c r="X2" s="1"/>
    </row>
    <row r="3" spans="1:24" ht="21.75">
      <c r="A3" s="127" t="s">
        <v>39</v>
      </c>
      <c r="B3" s="53" t="s">
        <v>50</v>
      </c>
      <c r="C3" s="53"/>
      <c r="D3" s="127"/>
      <c r="E3" s="54"/>
      <c r="F3" s="56"/>
      <c r="G3" s="56"/>
      <c r="H3" s="56"/>
      <c r="I3" s="56"/>
      <c r="J3" s="56"/>
      <c r="K3" s="56"/>
      <c r="L3" s="56"/>
      <c r="M3" s="56"/>
      <c r="N3" s="127" t="s">
        <v>39</v>
      </c>
      <c r="O3" s="54" t="s">
        <v>38</v>
      </c>
      <c r="P3" s="56"/>
      <c r="Q3" s="56"/>
      <c r="R3" s="5"/>
      <c r="S3" s="5"/>
      <c r="X3" s="4"/>
    </row>
    <row r="4" spans="1:24" ht="21.75">
      <c r="A4" s="19" t="s">
        <v>55</v>
      </c>
      <c r="B4" s="19"/>
      <c r="C4" s="19"/>
      <c r="D4" s="19"/>
      <c r="E4" s="19"/>
      <c r="F4" s="3"/>
      <c r="G4" s="3"/>
      <c r="H4" s="3"/>
      <c r="I4" s="5"/>
      <c r="J4" s="5"/>
      <c r="K4" s="5"/>
      <c r="L4" s="5"/>
      <c r="M4" s="128" t="s">
        <v>40</v>
      </c>
      <c r="N4" s="5" t="s">
        <v>87</v>
      </c>
      <c r="O4" s="5" t="s">
        <v>88</v>
      </c>
      <c r="P4" s="5" t="s">
        <v>89</v>
      </c>
      <c r="Q4" s="5"/>
      <c r="R4" s="3"/>
      <c r="S4" s="3"/>
      <c r="T4" s="3"/>
      <c r="U4" s="3"/>
      <c r="V4" s="3"/>
      <c r="W4" s="3"/>
      <c r="X4" s="4"/>
    </row>
    <row r="5" spans="1:24" ht="21.75">
      <c r="A5" s="19" t="s">
        <v>56</v>
      </c>
      <c r="B5" s="19"/>
      <c r="C5" s="19"/>
      <c r="D5" s="19"/>
      <c r="E5" s="19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4"/>
    </row>
    <row r="6" spans="1:24" ht="21.75">
      <c r="A6" s="19" t="s">
        <v>57</v>
      </c>
      <c r="B6" s="19"/>
      <c r="C6" s="19"/>
      <c r="D6" s="19"/>
      <c r="E6" s="19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57"/>
    </row>
    <row r="7" spans="1:24" ht="21.75">
      <c r="A7" s="19" t="s">
        <v>58</v>
      </c>
      <c r="B7" s="19"/>
      <c r="C7" s="19"/>
      <c r="D7" s="19"/>
      <c r="E7" s="19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57"/>
    </row>
    <row r="8" spans="1:24" ht="21.75">
      <c r="A8" s="19" t="s">
        <v>59</v>
      </c>
      <c r="B8" s="19"/>
      <c r="C8" s="19"/>
      <c r="D8" s="19"/>
      <c r="E8" s="19"/>
      <c r="F8" s="3"/>
      <c r="G8" s="3"/>
      <c r="H8" s="5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57"/>
    </row>
    <row r="9" spans="1:24" ht="21.75">
      <c r="A9" s="19" t="s">
        <v>60</v>
      </c>
      <c r="B9" s="19"/>
      <c r="C9" s="19"/>
      <c r="D9" s="19"/>
      <c r="E9" s="19"/>
      <c r="F9" s="3"/>
      <c r="G9" s="3"/>
      <c r="H9" s="19" t="s">
        <v>61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57"/>
    </row>
    <row r="10" spans="1:24" ht="21" customHeight="1">
      <c r="A10" s="39" t="s">
        <v>37</v>
      </c>
      <c r="B10" s="53" t="s">
        <v>62</v>
      </c>
      <c r="C10" s="19"/>
      <c r="D10" s="19"/>
      <c r="E10" s="19"/>
      <c r="F10" s="3"/>
      <c r="G10" s="3"/>
      <c r="H10" s="3" t="s">
        <v>63</v>
      </c>
      <c r="I10" s="5"/>
      <c r="J10" s="5"/>
      <c r="K10" s="5"/>
      <c r="L10" s="5"/>
      <c r="M10" s="39"/>
      <c r="N10" s="19"/>
      <c r="O10" s="19"/>
      <c r="P10" s="3"/>
      <c r="Q10" s="3"/>
      <c r="R10" s="3"/>
      <c r="S10" s="3"/>
      <c r="T10" s="3"/>
      <c r="U10" s="3"/>
      <c r="V10" s="3"/>
      <c r="W10" s="3"/>
      <c r="X10" s="4"/>
    </row>
    <row r="11" spans="1:24" ht="23.25" customHeight="1">
      <c r="A11" s="244" t="s">
        <v>0</v>
      </c>
      <c r="B11" s="229" t="s">
        <v>42</v>
      </c>
      <c r="C11" s="246" t="s">
        <v>3</v>
      </c>
      <c r="D11" s="244" t="s">
        <v>8</v>
      </c>
      <c r="E11" s="244" t="s">
        <v>4</v>
      </c>
      <c r="F11" s="248" t="s">
        <v>10</v>
      </c>
      <c r="G11" s="249"/>
      <c r="H11" s="249"/>
      <c r="I11" s="249"/>
      <c r="J11" s="249"/>
      <c r="K11" s="249"/>
      <c r="L11" s="249"/>
      <c r="M11" s="249"/>
      <c r="N11" s="249"/>
      <c r="O11" s="249"/>
      <c r="P11" s="250"/>
      <c r="Q11" s="186" t="s">
        <v>46</v>
      </c>
      <c r="R11" s="240" t="s">
        <v>16</v>
      </c>
      <c r="S11" s="242" t="s">
        <v>9</v>
      </c>
      <c r="T11" s="31"/>
      <c r="U11" s="32"/>
      <c r="V11" s="32"/>
      <c r="W11" s="32"/>
    </row>
    <row r="12" spans="1:24" ht="75.75" customHeight="1">
      <c r="A12" s="245"/>
      <c r="B12" s="230"/>
      <c r="C12" s="247"/>
      <c r="D12" s="245"/>
      <c r="E12" s="245"/>
      <c r="F12" s="91" t="s">
        <v>5</v>
      </c>
      <c r="G12" s="185" t="s">
        <v>7</v>
      </c>
      <c r="H12" s="185" t="s">
        <v>6</v>
      </c>
      <c r="I12" s="91" t="s">
        <v>11</v>
      </c>
      <c r="J12" s="91" t="s">
        <v>53</v>
      </c>
      <c r="K12" s="91" t="s">
        <v>54</v>
      </c>
      <c r="L12" s="91" t="s">
        <v>52</v>
      </c>
      <c r="M12" s="91" t="s">
        <v>13</v>
      </c>
      <c r="N12" s="185" t="s">
        <v>14</v>
      </c>
      <c r="O12" s="185" t="s">
        <v>15</v>
      </c>
      <c r="P12" s="187" t="s">
        <v>85</v>
      </c>
      <c r="Q12" s="179" t="s">
        <v>47</v>
      </c>
      <c r="R12" s="241"/>
      <c r="S12" s="243"/>
      <c r="T12" s="31"/>
      <c r="U12" s="32"/>
      <c r="V12" s="32"/>
      <c r="W12" s="32"/>
    </row>
    <row r="13" spans="1:24" s="20" customFormat="1" ht="18" customHeight="1">
      <c r="A13" s="25">
        <v>1</v>
      </c>
      <c r="B13" s="136" t="s">
        <v>100</v>
      </c>
      <c r="C13" s="26" t="s">
        <v>108</v>
      </c>
      <c r="D13" s="174" t="s">
        <v>146</v>
      </c>
      <c r="E13" s="132" t="s">
        <v>65</v>
      </c>
      <c r="F13" s="27"/>
      <c r="G13" s="27"/>
      <c r="H13" s="47"/>
      <c r="I13" s="47"/>
      <c r="J13" s="47"/>
      <c r="K13" s="47"/>
      <c r="L13" s="47"/>
      <c r="M13" s="47"/>
      <c r="N13" s="47"/>
      <c r="O13" s="27"/>
      <c r="P13" s="27"/>
      <c r="Q13" s="27"/>
      <c r="R13" s="146" t="s">
        <v>268</v>
      </c>
      <c r="S13" s="153" t="s">
        <v>256</v>
      </c>
      <c r="T13" s="33"/>
      <c r="U13" s="34"/>
      <c r="V13" s="34"/>
      <c r="W13" s="34"/>
    </row>
    <row r="14" spans="1:24" s="20" customFormat="1" ht="18" customHeight="1">
      <c r="A14" s="21"/>
      <c r="B14" s="133" t="s">
        <v>101</v>
      </c>
      <c r="C14" s="22" t="s">
        <v>109</v>
      </c>
      <c r="D14" s="175" t="s">
        <v>147</v>
      </c>
      <c r="E14" s="22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4"/>
      <c r="S14" s="154"/>
      <c r="T14" s="33"/>
      <c r="U14" s="34"/>
      <c r="V14" s="34"/>
      <c r="W14" s="34"/>
    </row>
    <row r="15" spans="1:24" s="20" customFormat="1" ht="18" customHeight="1">
      <c r="A15" s="21"/>
      <c r="B15" s="133" t="s">
        <v>102</v>
      </c>
      <c r="C15" s="22" t="s">
        <v>110</v>
      </c>
      <c r="D15" s="175" t="s">
        <v>148</v>
      </c>
      <c r="E15" s="22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4"/>
      <c r="S15" s="24"/>
      <c r="T15" s="33"/>
      <c r="U15" s="34"/>
      <c r="V15" s="34"/>
      <c r="W15" s="34"/>
    </row>
    <row r="16" spans="1:24" s="20" customFormat="1" ht="18" customHeight="1">
      <c r="A16" s="21"/>
      <c r="B16" s="133" t="s">
        <v>103</v>
      </c>
      <c r="C16" s="22" t="s">
        <v>111</v>
      </c>
      <c r="D16" s="175" t="s">
        <v>149</v>
      </c>
      <c r="E16" s="22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4"/>
      <c r="S16" s="24"/>
      <c r="T16" s="33"/>
      <c r="U16" s="34"/>
      <c r="V16" s="34"/>
      <c r="W16" s="34"/>
    </row>
    <row r="17" spans="1:23" s="20" customFormat="1" ht="18" customHeight="1">
      <c r="A17" s="21"/>
      <c r="B17" s="147" t="s">
        <v>104</v>
      </c>
      <c r="C17" s="22" t="s">
        <v>112</v>
      </c>
      <c r="D17" s="175" t="s">
        <v>214</v>
      </c>
      <c r="E17" s="22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4"/>
      <c r="S17" s="24"/>
      <c r="T17" s="33"/>
      <c r="U17" s="34"/>
      <c r="V17" s="34"/>
      <c r="W17" s="34"/>
    </row>
    <row r="18" spans="1:23" s="5" customFormat="1" ht="18" customHeight="1">
      <c r="A18" s="21"/>
      <c r="B18" s="133" t="s">
        <v>105</v>
      </c>
      <c r="C18" s="22" t="s">
        <v>113</v>
      </c>
      <c r="D18" s="175" t="s">
        <v>215</v>
      </c>
      <c r="E18" s="21"/>
      <c r="F18" s="28"/>
      <c r="G18" s="28"/>
      <c r="H18" s="28"/>
      <c r="I18" s="28"/>
      <c r="J18" s="28"/>
      <c r="K18" s="28"/>
      <c r="L18" s="28"/>
      <c r="M18" s="28"/>
      <c r="N18" s="28"/>
      <c r="O18" s="97"/>
      <c r="P18" s="28"/>
      <c r="Q18" s="28"/>
      <c r="R18" s="29"/>
      <c r="S18" s="29"/>
      <c r="T18" s="35"/>
      <c r="U18" s="36"/>
      <c r="V18" s="36"/>
      <c r="W18" s="36"/>
    </row>
    <row r="19" spans="1:23" s="5" customFormat="1" ht="18" customHeight="1">
      <c r="A19" s="21"/>
      <c r="B19" s="22" t="s">
        <v>106</v>
      </c>
      <c r="C19" s="22" t="s">
        <v>114</v>
      </c>
      <c r="D19" s="22" t="s">
        <v>151</v>
      </c>
      <c r="E19" s="21"/>
      <c r="F19" s="28"/>
      <c r="G19" s="28"/>
      <c r="H19" s="28"/>
      <c r="I19" s="28"/>
      <c r="J19" s="28"/>
      <c r="K19" s="28"/>
      <c r="L19" s="28"/>
      <c r="M19" s="28"/>
      <c r="N19" s="28"/>
      <c r="O19" s="97">
        <v>3000</v>
      </c>
      <c r="P19" s="28"/>
      <c r="Q19" s="97">
        <v>3000</v>
      </c>
      <c r="R19" s="29"/>
      <c r="S19" s="29"/>
      <c r="T19" s="35"/>
      <c r="U19" s="36"/>
      <c r="V19" s="36"/>
      <c r="W19" s="36"/>
    </row>
    <row r="20" spans="1:23" s="5" customFormat="1" ht="18" customHeight="1">
      <c r="A20" s="21"/>
      <c r="B20" s="22" t="s">
        <v>107</v>
      </c>
      <c r="C20" s="22" t="s">
        <v>115</v>
      </c>
      <c r="D20" s="22" t="s">
        <v>152</v>
      </c>
      <c r="E20" s="21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9"/>
      <c r="S20" s="29"/>
      <c r="T20" s="35"/>
      <c r="U20" s="36"/>
      <c r="V20" s="36"/>
      <c r="W20" s="36"/>
    </row>
    <row r="21" spans="1:23" s="5" customFormat="1" ht="18" customHeight="1">
      <c r="A21" s="21"/>
      <c r="B21" s="48">
        <v>2565</v>
      </c>
      <c r="C21" s="22" t="s">
        <v>116</v>
      </c>
      <c r="D21" s="22" t="s">
        <v>150</v>
      </c>
      <c r="E21" s="21"/>
      <c r="F21" s="28"/>
      <c r="G21" s="28"/>
      <c r="H21" s="28"/>
      <c r="I21" s="28"/>
      <c r="J21" s="28"/>
      <c r="K21" s="28"/>
      <c r="L21" s="28"/>
      <c r="M21" s="28"/>
      <c r="N21" s="28"/>
      <c r="O21" s="97">
        <v>5000</v>
      </c>
      <c r="P21" s="28"/>
      <c r="Q21" s="97">
        <v>5000</v>
      </c>
      <c r="R21" s="29"/>
      <c r="S21" s="29"/>
      <c r="T21" s="35"/>
      <c r="U21" s="36"/>
      <c r="V21" s="36"/>
      <c r="W21" s="36"/>
    </row>
    <row r="22" spans="1:23" s="5" customFormat="1" ht="18" customHeight="1">
      <c r="A22" s="21"/>
      <c r="B22" s="22"/>
      <c r="C22" s="22" t="s">
        <v>117</v>
      </c>
      <c r="D22" s="22" t="s">
        <v>153</v>
      </c>
      <c r="E22" s="21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9"/>
      <c r="S22" s="29"/>
      <c r="T22" s="35"/>
      <c r="U22" s="36"/>
      <c r="V22" s="36"/>
      <c r="W22" s="36"/>
    </row>
    <row r="23" spans="1:23" s="5" customFormat="1" ht="18" customHeight="1">
      <c r="A23" s="21"/>
      <c r="B23" s="22"/>
      <c r="C23" s="22" t="s">
        <v>118</v>
      </c>
      <c r="D23" s="171" t="s">
        <v>175</v>
      </c>
      <c r="E23" s="15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9"/>
      <c r="S23" s="29"/>
      <c r="T23" s="35"/>
      <c r="U23" s="36"/>
      <c r="V23" s="36"/>
      <c r="W23" s="36"/>
    </row>
    <row r="24" spans="1:23" s="30" customFormat="1" ht="24" customHeight="1">
      <c r="A24" s="21"/>
      <c r="B24" s="22"/>
      <c r="C24" s="48" t="s">
        <v>119</v>
      </c>
      <c r="D24" s="22"/>
      <c r="E24" s="106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37"/>
      <c r="U24" s="38"/>
      <c r="V24" s="38"/>
      <c r="W24" s="38"/>
    </row>
    <row r="25" spans="1:23" ht="20.100000000000001" customHeight="1">
      <c r="A25" s="216" t="s">
        <v>2</v>
      </c>
      <c r="B25" s="217"/>
      <c r="C25" s="217"/>
      <c r="D25" s="217"/>
      <c r="E25" s="218"/>
      <c r="F25" s="173">
        <f>SUM(F13:F24)</f>
        <v>0</v>
      </c>
      <c r="G25" s="173">
        <f>SUM(G13:G24)</f>
        <v>0</v>
      </c>
      <c r="H25" s="173">
        <f>SUM(H13:H24)</f>
        <v>0</v>
      </c>
      <c r="I25" s="173">
        <f>SUM(I13:I24)</f>
        <v>0</v>
      </c>
      <c r="J25" s="173">
        <f>SUM(J13:J24)</f>
        <v>0</v>
      </c>
      <c r="K25" s="173"/>
      <c r="L25" s="173"/>
      <c r="M25" s="173">
        <f>SUM(M13:M24)</f>
        <v>0</v>
      </c>
      <c r="N25" s="173">
        <f>SUM(N13:N24)</f>
        <v>0</v>
      </c>
      <c r="O25" s="173">
        <f>SUM(O13:O24)</f>
        <v>8000</v>
      </c>
      <c r="P25" s="173">
        <f>SUM(P13:P24)</f>
        <v>0</v>
      </c>
      <c r="Q25" s="173">
        <f>SUM(Q13:Q24)</f>
        <v>8000</v>
      </c>
      <c r="R25" s="173"/>
      <c r="S25" s="173"/>
      <c r="T25" s="7"/>
      <c r="U25" s="8"/>
      <c r="V25" s="8"/>
      <c r="W25" s="8"/>
    </row>
    <row r="26" spans="1:23" ht="14.25" hidden="1" customHeight="1">
      <c r="A26" s="6"/>
      <c r="B26" s="6"/>
      <c r="C26" s="6"/>
      <c r="D26" s="10"/>
      <c r="E26" s="6"/>
      <c r="F26" s="6"/>
      <c r="G26" s="6"/>
      <c r="H26" s="11"/>
      <c r="I26" s="11"/>
      <c r="J26" s="11"/>
      <c r="K26" s="11"/>
      <c r="L26" s="11"/>
      <c r="M26" s="11"/>
      <c r="N26" s="11"/>
    </row>
    <row r="27" spans="1:23" ht="14.25" hidden="1" customHeight="1">
      <c r="A27" s="6"/>
      <c r="B27" s="6"/>
      <c r="C27" s="6"/>
      <c r="D27" s="10"/>
      <c r="E27" s="6"/>
      <c r="F27" s="6"/>
      <c r="G27" s="6"/>
      <c r="H27" s="11"/>
      <c r="I27" s="11"/>
      <c r="J27" s="11"/>
      <c r="K27" s="11"/>
      <c r="L27" s="11"/>
      <c r="M27" s="11"/>
      <c r="N27" s="11"/>
      <c r="O27" s="12"/>
      <c r="P27" s="13"/>
      <c r="Q27" s="13"/>
    </row>
    <row r="28" spans="1:23" ht="14.25" hidden="1" customHeight="1">
      <c r="A28" s="6"/>
      <c r="B28" s="6"/>
      <c r="C28" s="6"/>
      <c r="D28" s="10"/>
      <c r="E28" s="6"/>
      <c r="F28" s="6"/>
      <c r="G28" s="6"/>
      <c r="H28" s="11"/>
      <c r="I28" s="11"/>
      <c r="J28" s="11"/>
      <c r="K28" s="11"/>
      <c r="L28" s="11"/>
      <c r="M28" s="11"/>
      <c r="N28" s="11"/>
      <c r="O28" s="16"/>
      <c r="P28" s="17"/>
      <c r="Q28" s="17"/>
    </row>
    <row r="29" spans="1:23" ht="14.25" customHeight="1">
      <c r="A29" s="11"/>
      <c r="B29" s="11"/>
      <c r="C29" s="11"/>
      <c r="D29" s="197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7"/>
      <c r="P29" s="17"/>
      <c r="Q29" s="17"/>
      <c r="R29" s="8"/>
      <c r="S29" s="8"/>
    </row>
    <row r="30" spans="1:23" ht="21.75" customHeight="1">
      <c r="A30" s="236">
        <v>2</v>
      </c>
      <c r="B30" s="236"/>
      <c r="C30" s="236"/>
      <c r="D30" s="236"/>
      <c r="E30" s="236"/>
      <c r="F30" s="236"/>
      <c r="G30" s="236"/>
      <c r="H30" s="236"/>
      <c r="I30" s="236"/>
      <c r="J30" s="236"/>
      <c r="K30" s="236"/>
      <c r="L30" s="236"/>
      <c r="M30" s="236"/>
      <c r="N30" s="236"/>
      <c r="O30" s="236"/>
      <c r="P30" s="236"/>
      <c r="Q30" s="236"/>
      <c r="R30" s="236"/>
      <c r="S30" s="236"/>
    </row>
    <row r="31" spans="1:23" ht="26.25" customHeight="1">
      <c r="A31" s="221" t="s">
        <v>0</v>
      </c>
      <c r="B31" s="214" t="s">
        <v>42</v>
      </c>
      <c r="C31" s="224" t="s">
        <v>3</v>
      </c>
      <c r="D31" s="221" t="s">
        <v>8</v>
      </c>
      <c r="E31" s="221" t="s">
        <v>4</v>
      </c>
      <c r="F31" s="226" t="s">
        <v>10</v>
      </c>
      <c r="G31" s="227"/>
      <c r="H31" s="227"/>
      <c r="I31" s="227"/>
      <c r="J31" s="227"/>
      <c r="K31" s="227"/>
      <c r="L31" s="227"/>
      <c r="M31" s="227"/>
      <c r="N31" s="227"/>
      <c r="O31" s="227"/>
      <c r="P31" s="228"/>
      <c r="Q31" s="69" t="s">
        <v>46</v>
      </c>
      <c r="R31" s="229" t="s">
        <v>16</v>
      </c>
      <c r="S31" s="252" t="s">
        <v>9</v>
      </c>
      <c r="T31" s="17"/>
      <c r="U31" s="17"/>
      <c r="V31" s="17"/>
      <c r="W31" s="17"/>
    </row>
    <row r="32" spans="1:23" ht="70.5" customHeight="1">
      <c r="A32" s="237"/>
      <c r="B32" s="215"/>
      <c r="C32" s="225"/>
      <c r="D32" s="222"/>
      <c r="E32" s="222"/>
      <c r="F32" s="111" t="s">
        <v>5</v>
      </c>
      <c r="G32" s="180" t="s">
        <v>7</v>
      </c>
      <c r="H32" s="181" t="s">
        <v>6</v>
      </c>
      <c r="I32" s="182" t="s">
        <v>11</v>
      </c>
      <c r="J32" s="182" t="s">
        <v>53</v>
      </c>
      <c r="K32" s="182" t="s">
        <v>54</v>
      </c>
      <c r="L32" s="182" t="s">
        <v>52</v>
      </c>
      <c r="M32" s="183" t="s">
        <v>13</v>
      </c>
      <c r="N32" s="184" t="s">
        <v>14</v>
      </c>
      <c r="O32" s="181" t="s">
        <v>15</v>
      </c>
      <c r="P32" s="179" t="s">
        <v>257</v>
      </c>
      <c r="Q32" s="70" t="s">
        <v>47</v>
      </c>
      <c r="R32" s="251"/>
      <c r="S32" s="253"/>
    </row>
    <row r="33" spans="1:19" ht="21.75">
      <c r="A33" s="82"/>
      <c r="B33" s="163"/>
      <c r="C33" s="29" t="s">
        <v>120</v>
      </c>
      <c r="D33" s="175" t="s">
        <v>154</v>
      </c>
      <c r="E33" s="158" t="s">
        <v>67</v>
      </c>
      <c r="F33" s="81"/>
      <c r="G33" s="148"/>
      <c r="H33" s="149"/>
      <c r="I33" s="150"/>
      <c r="J33" s="150"/>
      <c r="K33" s="150"/>
      <c r="L33" s="150"/>
      <c r="M33" s="151"/>
      <c r="N33" s="152"/>
      <c r="O33" s="149"/>
      <c r="P33" s="164"/>
      <c r="Q33" s="129"/>
      <c r="R33" s="81" t="s">
        <v>269</v>
      </c>
      <c r="S33" s="165"/>
    </row>
    <row r="34" spans="1:19" ht="23.25" customHeight="1">
      <c r="A34" s="166"/>
      <c r="B34" s="80"/>
      <c r="C34" s="29" t="s">
        <v>121</v>
      </c>
      <c r="D34" s="175" t="s">
        <v>155</v>
      </c>
      <c r="E34" s="22"/>
      <c r="F34" s="159"/>
      <c r="G34" s="167"/>
      <c r="H34" s="168"/>
      <c r="I34" s="167"/>
      <c r="J34" s="167"/>
      <c r="K34" s="167"/>
      <c r="L34" s="167"/>
      <c r="M34" s="169"/>
      <c r="N34" s="169"/>
      <c r="O34" s="168"/>
      <c r="P34" s="170"/>
      <c r="Q34" s="70"/>
      <c r="R34" s="159"/>
      <c r="S34" s="160"/>
    </row>
    <row r="35" spans="1:19" ht="21.75">
      <c r="A35" s="35"/>
      <c r="B35" s="29"/>
      <c r="C35" s="29" t="s">
        <v>122</v>
      </c>
      <c r="D35" s="176" t="s">
        <v>156</v>
      </c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157"/>
      <c r="Q35" s="29"/>
      <c r="R35" s="29"/>
      <c r="S35" s="157"/>
    </row>
    <row r="36" spans="1:19" ht="21.75">
      <c r="A36" s="29"/>
      <c r="B36" s="35"/>
      <c r="C36" s="29" t="s">
        <v>123</v>
      </c>
      <c r="D36" s="176" t="s">
        <v>157</v>
      </c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157"/>
    </row>
    <row r="37" spans="1:19" ht="21.75">
      <c r="A37" s="29"/>
      <c r="B37" s="35"/>
      <c r="C37" s="29" t="s">
        <v>124</v>
      </c>
      <c r="D37" s="176" t="s">
        <v>158</v>
      </c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157"/>
    </row>
    <row r="38" spans="1:19" ht="21.75">
      <c r="A38" s="29"/>
      <c r="B38" s="35"/>
      <c r="C38" s="29" t="s">
        <v>125</v>
      </c>
      <c r="D38" s="176" t="s">
        <v>159</v>
      </c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157"/>
    </row>
    <row r="39" spans="1:19" ht="21.75">
      <c r="A39" s="29"/>
      <c r="B39" s="35"/>
      <c r="C39" s="29" t="s">
        <v>126</v>
      </c>
      <c r="D39" s="176" t="s">
        <v>160</v>
      </c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157"/>
    </row>
    <row r="40" spans="1:19" ht="21.75">
      <c r="A40" s="29"/>
      <c r="B40" s="35"/>
      <c r="C40" s="29" t="s">
        <v>127</v>
      </c>
      <c r="D40" s="176" t="s">
        <v>161</v>
      </c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157"/>
    </row>
    <row r="41" spans="1:19" ht="21.75">
      <c r="A41" s="29"/>
      <c r="B41" s="35"/>
      <c r="C41" s="29" t="s">
        <v>128</v>
      </c>
      <c r="D41" s="176" t="s">
        <v>162</v>
      </c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157"/>
    </row>
    <row r="42" spans="1:19" ht="21.75">
      <c r="A42" s="29"/>
      <c r="B42" s="35"/>
      <c r="C42" s="29" t="s">
        <v>129</v>
      </c>
      <c r="D42" s="176" t="s">
        <v>163</v>
      </c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157"/>
    </row>
    <row r="43" spans="1:19" ht="21.75">
      <c r="A43" s="29"/>
      <c r="B43" s="35"/>
      <c r="C43" s="29" t="s">
        <v>130</v>
      </c>
      <c r="D43" s="176" t="s">
        <v>164</v>
      </c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157"/>
    </row>
    <row r="44" spans="1:19" ht="21.75">
      <c r="A44" s="29"/>
      <c r="B44" s="35"/>
      <c r="C44" s="29" t="s">
        <v>131</v>
      </c>
      <c r="D44" s="176" t="s">
        <v>165</v>
      </c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157"/>
    </row>
    <row r="45" spans="1:19" ht="21.75">
      <c r="A45" s="29"/>
      <c r="B45" s="35"/>
      <c r="C45" s="29" t="s">
        <v>132</v>
      </c>
      <c r="D45" s="176" t="s">
        <v>166</v>
      </c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157"/>
    </row>
    <row r="46" spans="1:19" ht="21.75">
      <c r="A46" s="29"/>
      <c r="B46" s="35"/>
      <c r="C46" s="29" t="s">
        <v>133</v>
      </c>
      <c r="D46" s="176" t="s">
        <v>167</v>
      </c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157"/>
    </row>
    <row r="47" spans="1:19" ht="21.75">
      <c r="A47" s="29"/>
      <c r="B47" s="35"/>
      <c r="C47" s="29" t="s">
        <v>134</v>
      </c>
      <c r="D47" s="176" t="s">
        <v>168</v>
      </c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157"/>
    </row>
    <row r="48" spans="1:19" ht="21.75">
      <c r="A48" s="29"/>
      <c r="B48" s="35"/>
      <c r="C48" s="29" t="s">
        <v>135</v>
      </c>
      <c r="D48" s="176" t="s">
        <v>172</v>
      </c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157"/>
    </row>
    <row r="49" spans="1:19" ht="21.75">
      <c r="A49" s="29"/>
      <c r="B49" s="35"/>
      <c r="C49" s="29" t="s">
        <v>136</v>
      </c>
      <c r="D49" s="176" t="s">
        <v>173</v>
      </c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157"/>
    </row>
    <row r="50" spans="1:19" ht="21.75">
      <c r="A50" s="29"/>
      <c r="B50" s="35"/>
      <c r="C50" s="29" t="s">
        <v>137</v>
      </c>
      <c r="D50" s="29" t="s">
        <v>169</v>
      </c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162">
        <v>6600</v>
      </c>
      <c r="P50" s="29"/>
      <c r="Q50" s="162">
        <v>6600</v>
      </c>
      <c r="R50" s="29"/>
      <c r="S50" s="157"/>
    </row>
    <row r="51" spans="1:19" ht="23.25" customHeight="1">
      <c r="A51" s="216" t="s">
        <v>2</v>
      </c>
      <c r="B51" s="217"/>
      <c r="C51" s="217"/>
      <c r="D51" s="217"/>
      <c r="E51" s="217"/>
      <c r="F51" s="173">
        <f>SUM(F43:F50)</f>
        <v>0</v>
      </c>
      <c r="G51" s="173">
        <f>SUM(G43:G50)</f>
        <v>0</v>
      </c>
      <c r="H51" s="173">
        <f>SUM(H43:H50)</f>
        <v>0</v>
      </c>
      <c r="I51" s="173">
        <f>SUM(I43:I50)</f>
        <v>0</v>
      </c>
      <c r="J51" s="173">
        <f>SUM(J43:J50)</f>
        <v>0</v>
      </c>
      <c r="K51" s="173"/>
      <c r="L51" s="173"/>
      <c r="M51" s="173">
        <f>SUM(M43:M50)</f>
        <v>0</v>
      </c>
      <c r="N51" s="173">
        <f>SUM(N43:N50)</f>
        <v>0</v>
      </c>
      <c r="O51" s="173">
        <f>SUM(O43:O50)</f>
        <v>6600</v>
      </c>
      <c r="P51" s="173">
        <f>SUM(P43:P50)</f>
        <v>0</v>
      </c>
      <c r="Q51" s="173">
        <f>SUM(Q43:Q50)</f>
        <v>6600</v>
      </c>
      <c r="R51" s="173"/>
      <c r="S51" s="173"/>
    </row>
    <row r="52" spans="1:19" ht="25.5" customHeight="1">
      <c r="A52" s="220">
        <v>3</v>
      </c>
      <c r="B52" s="220"/>
      <c r="C52" s="220"/>
      <c r="D52" s="220"/>
      <c r="E52" s="220"/>
      <c r="F52" s="220"/>
      <c r="G52" s="220"/>
      <c r="H52" s="220"/>
      <c r="I52" s="220"/>
      <c r="J52" s="220"/>
      <c r="K52" s="220"/>
      <c r="L52" s="220"/>
      <c r="M52" s="220"/>
      <c r="N52" s="220"/>
      <c r="O52" s="220"/>
      <c r="P52" s="220"/>
      <c r="Q52" s="220"/>
      <c r="R52" s="220"/>
      <c r="S52" s="220"/>
    </row>
    <row r="53" spans="1:19" ht="21.75" customHeight="1">
      <c r="A53" s="221" t="s">
        <v>0</v>
      </c>
      <c r="B53" s="214" t="s">
        <v>42</v>
      </c>
      <c r="C53" s="224" t="s">
        <v>3</v>
      </c>
      <c r="D53" s="221" t="s">
        <v>8</v>
      </c>
      <c r="E53" s="221" t="s">
        <v>4</v>
      </c>
      <c r="F53" s="226" t="s">
        <v>10</v>
      </c>
      <c r="G53" s="227"/>
      <c r="H53" s="227"/>
      <c r="I53" s="227"/>
      <c r="J53" s="227"/>
      <c r="K53" s="227"/>
      <c r="L53" s="227"/>
      <c r="M53" s="227"/>
      <c r="N53" s="227"/>
      <c r="O53" s="227"/>
      <c r="P53" s="228"/>
      <c r="Q53" s="69" t="s">
        <v>46</v>
      </c>
      <c r="R53" s="229" t="s">
        <v>16</v>
      </c>
      <c r="S53" s="231" t="s">
        <v>9</v>
      </c>
    </row>
    <row r="54" spans="1:19" ht="74.25" customHeight="1">
      <c r="A54" s="237"/>
      <c r="B54" s="215"/>
      <c r="C54" s="238"/>
      <c r="D54" s="222"/>
      <c r="E54" s="222"/>
      <c r="F54" s="91" t="s">
        <v>5</v>
      </c>
      <c r="G54" s="92" t="s">
        <v>7</v>
      </c>
      <c r="H54" s="131" t="s">
        <v>6</v>
      </c>
      <c r="I54" s="93" t="s">
        <v>11</v>
      </c>
      <c r="J54" s="93" t="s">
        <v>53</v>
      </c>
      <c r="K54" s="93" t="s">
        <v>54</v>
      </c>
      <c r="L54" s="93" t="s">
        <v>52</v>
      </c>
      <c r="M54" s="94" t="s">
        <v>13</v>
      </c>
      <c r="N54" s="95" t="s">
        <v>14</v>
      </c>
      <c r="O54" s="131" t="s">
        <v>15</v>
      </c>
      <c r="P54" s="112" t="s">
        <v>85</v>
      </c>
      <c r="Q54" s="130" t="s">
        <v>47</v>
      </c>
      <c r="R54" s="230"/>
      <c r="S54" s="232"/>
    </row>
    <row r="55" spans="1:19" ht="21.75">
      <c r="A55" s="155"/>
      <c r="B55" s="155"/>
      <c r="C55" s="146" t="s">
        <v>138</v>
      </c>
      <c r="D55" s="161" t="s">
        <v>170</v>
      </c>
      <c r="E55" s="146"/>
      <c r="F55" s="146"/>
      <c r="G55" s="146"/>
      <c r="H55" s="156"/>
      <c r="I55" s="146"/>
      <c r="J55" s="146"/>
      <c r="K55" s="146"/>
      <c r="L55" s="146"/>
      <c r="M55" s="146"/>
      <c r="N55" s="146"/>
      <c r="O55" s="146"/>
      <c r="P55" s="146"/>
      <c r="Q55" s="146"/>
      <c r="R55" s="146"/>
      <c r="S55" s="156"/>
    </row>
    <row r="56" spans="1:19" ht="21.75">
      <c r="A56" s="35"/>
      <c r="B56" s="35"/>
      <c r="C56" s="29" t="s">
        <v>139</v>
      </c>
      <c r="D56" s="36" t="s">
        <v>171</v>
      </c>
      <c r="E56" s="29"/>
      <c r="F56" s="29"/>
      <c r="G56" s="29"/>
      <c r="H56" s="157"/>
      <c r="I56" s="29"/>
      <c r="J56" s="29"/>
      <c r="K56" s="29"/>
      <c r="L56" s="29"/>
      <c r="M56" s="29"/>
      <c r="N56" s="29"/>
      <c r="O56" s="162">
        <v>11000</v>
      </c>
      <c r="P56" s="29"/>
      <c r="Q56" s="162">
        <v>11000</v>
      </c>
      <c r="R56" s="29"/>
      <c r="S56" s="157"/>
    </row>
    <row r="57" spans="1:19" ht="21.75">
      <c r="A57" s="35"/>
      <c r="B57" s="35"/>
      <c r="C57" s="29" t="s">
        <v>140</v>
      </c>
      <c r="D57" s="36" t="s">
        <v>153</v>
      </c>
      <c r="E57" s="29"/>
      <c r="F57" s="29"/>
      <c r="G57" s="29"/>
      <c r="H57" s="157"/>
      <c r="I57" s="29"/>
      <c r="J57" s="29"/>
      <c r="K57" s="29"/>
      <c r="L57" s="29"/>
      <c r="M57" s="29"/>
      <c r="N57" s="29"/>
      <c r="O57" s="162"/>
      <c r="P57" s="29"/>
      <c r="Q57" s="162"/>
      <c r="R57" s="29"/>
      <c r="S57" s="157"/>
    </row>
    <row r="58" spans="1:19" ht="21.75">
      <c r="A58" s="35"/>
      <c r="B58" s="35"/>
      <c r="C58" s="29" t="s">
        <v>141</v>
      </c>
      <c r="D58" s="157" t="s">
        <v>174</v>
      </c>
      <c r="E58" s="157"/>
      <c r="F58" s="29"/>
      <c r="G58" s="29"/>
      <c r="H58" s="29"/>
      <c r="I58" s="157"/>
      <c r="J58" s="29"/>
      <c r="K58" s="29"/>
      <c r="L58" s="29"/>
      <c r="M58" s="157"/>
      <c r="N58" s="35"/>
      <c r="O58" s="162">
        <v>29400</v>
      </c>
      <c r="P58" s="157"/>
      <c r="Q58" s="162">
        <v>29400</v>
      </c>
      <c r="R58" s="29"/>
      <c r="S58" s="157"/>
    </row>
    <row r="59" spans="1:19" ht="21.75">
      <c r="A59" s="29"/>
      <c r="B59" s="35"/>
      <c r="C59" s="35" t="s">
        <v>142</v>
      </c>
      <c r="D59" s="172" t="s">
        <v>176</v>
      </c>
      <c r="E59" s="157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157"/>
    </row>
    <row r="60" spans="1:19" ht="21.75">
      <c r="A60" s="29"/>
      <c r="B60" s="35"/>
      <c r="C60" s="29" t="s">
        <v>143</v>
      </c>
      <c r="D60" s="176" t="s">
        <v>177</v>
      </c>
      <c r="E60" s="29" t="s">
        <v>69</v>
      </c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 t="s">
        <v>270</v>
      </c>
      <c r="S60" s="157"/>
    </row>
    <row r="61" spans="1:19" ht="21.75">
      <c r="A61" s="29"/>
      <c r="B61" s="35"/>
      <c r="C61" s="29" t="s">
        <v>144</v>
      </c>
      <c r="D61" s="176" t="s">
        <v>178</v>
      </c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157"/>
    </row>
    <row r="62" spans="1:19" ht="21.75">
      <c r="A62" s="29"/>
      <c r="B62" s="35"/>
      <c r="C62" s="29" t="s">
        <v>145</v>
      </c>
      <c r="D62" s="176" t="s">
        <v>179</v>
      </c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157"/>
    </row>
    <row r="63" spans="1:19" ht="21.75">
      <c r="A63" s="29"/>
      <c r="B63" s="35"/>
      <c r="C63" s="29"/>
      <c r="D63" s="176" t="s">
        <v>180</v>
      </c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157"/>
    </row>
    <row r="64" spans="1:19" ht="21.75">
      <c r="A64" s="29"/>
      <c r="B64" s="35"/>
      <c r="C64" s="29"/>
      <c r="D64" s="176" t="s">
        <v>181</v>
      </c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157"/>
    </row>
    <row r="65" spans="1:19" ht="21.75">
      <c r="A65" s="29"/>
      <c r="B65" s="35"/>
      <c r="C65" s="29"/>
      <c r="D65" s="176" t="s">
        <v>182</v>
      </c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157"/>
    </row>
    <row r="66" spans="1:19" ht="21.75">
      <c r="A66" s="29"/>
      <c r="B66" s="35"/>
      <c r="C66" s="29"/>
      <c r="D66" s="176" t="s">
        <v>183</v>
      </c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157"/>
    </row>
    <row r="67" spans="1:19" ht="21.75">
      <c r="A67" s="29"/>
      <c r="B67" s="35"/>
      <c r="C67" s="29"/>
      <c r="D67" s="176" t="s">
        <v>184</v>
      </c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157"/>
    </row>
    <row r="68" spans="1:19" ht="21.75">
      <c r="A68" s="29"/>
      <c r="B68" s="35"/>
      <c r="C68" s="29"/>
      <c r="D68" s="176" t="s">
        <v>185</v>
      </c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157"/>
    </row>
    <row r="69" spans="1:19" ht="21.75">
      <c r="A69" s="29"/>
      <c r="B69" s="35"/>
      <c r="C69" s="29"/>
      <c r="D69" s="176" t="s">
        <v>186</v>
      </c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157"/>
    </row>
    <row r="70" spans="1:19" ht="21.75">
      <c r="A70" s="29"/>
      <c r="B70" s="35"/>
      <c r="C70" s="29"/>
      <c r="D70" s="176" t="s">
        <v>260</v>
      </c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157"/>
    </row>
    <row r="71" spans="1:19" ht="21.75">
      <c r="A71" s="29"/>
      <c r="B71" s="35"/>
      <c r="C71" s="29"/>
      <c r="D71" s="176" t="s">
        <v>187</v>
      </c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157"/>
    </row>
    <row r="72" spans="1:19" ht="21.75">
      <c r="A72" s="29"/>
      <c r="B72" s="35"/>
      <c r="C72" s="29"/>
      <c r="D72" s="29" t="s">
        <v>188</v>
      </c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162">
        <v>6000</v>
      </c>
      <c r="P72" s="29"/>
      <c r="Q72" s="162">
        <v>6000</v>
      </c>
      <c r="R72" s="29"/>
      <c r="S72" s="157"/>
    </row>
    <row r="73" spans="1:19" ht="21.75">
      <c r="A73" s="234" t="s">
        <v>2</v>
      </c>
      <c r="B73" s="234"/>
      <c r="C73" s="234"/>
      <c r="D73" s="234"/>
      <c r="E73" s="234"/>
      <c r="F73" s="173">
        <f>SUM(F65:F72)</f>
        <v>0</v>
      </c>
      <c r="G73" s="173">
        <f>SUM(G65:G72)</f>
        <v>0</v>
      </c>
      <c r="H73" s="173">
        <f>SUM(H65:H72)</f>
        <v>0</v>
      </c>
      <c r="I73" s="173">
        <f>SUM(I65:I72)</f>
        <v>0</v>
      </c>
      <c r="J73" s="173">
        <f>SUM(J65:J72)</f>
        <v>0</v>
      </c>
      <c r="K73" s="173"/>
      <c r="L73" s="173"/>
      <c r="M73" s="173">
        <f>SUM(M65:M72)</f>
        <v>0</v>
      </c>
      <c r="N73" s="173">
        <f>SUM(N65:N72)</f>
        <v>0</v>
      </c>
      <c r="O73" s="198">
        <f>SUM(O57:O72)</f>
        <v>35400</v>
      </c>
      <c r="P73" s="173">
        <f>SUM(P65:P72)</f>
        <v>0</v>
      </c>
      <c r="Q73" s="198">
        <f>SUM(Q57:Q72)</f>
        <v>35400</v>
      </c>
      <c r="R73" s="173"/>
      <c r="S73" s="173"/>
    </row>
    <row r="74" spans="1:19" ht="21.75">
      <c r="A74" s="188"/>
      <c r="B74" s="188"/>
      <c r="C74" s="188"/>
      <c r="D74" s="188"/>
      <c r="E74" s="188"/>
      <c r="F74" s="189"/>
      <c r="G74" s="189"/>
      <c r="H74" s="189"/>
      <c r="I74" s="189"/>
      <c r="J74" s="189"/>
      <c r="K74" s="189"/>
      <c r="L74" s="189"/>
      <c r="M74" s="189"/>
      <c r="N74" s="189"/>
      <c r="O74" s="191"/>
      <c r="P74" s="189"/>
      <c r="Q74" s="191"/>
      <c r="R74" s="189"/>
      <c r="S74" s="189"/>
    </row>
    <row r="75" spans="1:19" ht="21.75">
      <c r="A75" s="188"/>
      <c r="B75" s="188"/>
      <c r="C75" s="188"/>
      <c r="D75" s="188"/>
      <c r="E75" s="188"/>
      <c r="F75" s="189"/>
      <c r="G75" s="189"/>
      <c r="H75" s="189"/>
      <c r="I75" s="189"/>
      <c r="J75" s="189"/>
      <c r="K75" s="189"/>
      <c r="L75" s="189"/>
      <c r="M75" s="189"/>
      <c r="N75" s="189"/>
      <c r="O75" s="191"/>
      <c r="P75" s="189"/>
      <c r="Q75" s="191"/>
      <c r="R75" s="189"/>
      <c r="S75" s="189"/>
    </row>
    <row r="76" spans="1:19" ht="30" customHeight="1">
      <c r="A76" s="235">
        <v>4</v>
      </c>
      <c r="B76" s="235"/>
      <c r="C76" s="235"/>
      <c r="D76" s="235"/>
      <c r="E76" s="235"/>
      <c r="F76" s="235"/>
      <c r="G76" s="235"/>
      <c r="H76" s="235"/>
      <c r="I76" s="235"/>
      <c r="J76" s="235"/>
      <c r="K76" s="235"/>
      <c r="L76" s="235"/>
      <c r="M76" s="235"/>
      <c r="N76" s="235"/>
      <c r="O76" s="235"/>
      <c r="P76" s="235"/>
      <c r="Q76" s="235"/>
      <c r="R76" s="235"/>
      <c r="S76" s="235"/>
    </row>
    <row r="77" spans="1:19" ht="21.75">
      <c r="A77" s="221" t="s">
        <v>0</v>
      </c>
      <c r="B77" s="214" t="s">
        <v>42</v>
      </c>
      <c r="C77" s="224" t="s">
        <v>3</v>
      </c>
      <c r="D77" s="221" t="s">
        <v>8</v>
      </c>
      <c r="E77" s="221" t="s">
        <v>4</v>
      </c>
      <c r="F77" s="226" t="s">
        <v>10</v>
      </c>
      <c r="G77" s="227"/>
      <c r="H77" s="227"/>
      <c r="I77" s="227"/>
      <c r="J77" s="227"/>
      <c r="K77" s="227"/>
      <c r="L77" s="227"/>
      <c r="M77" s="227"/>
      <c r="N77" s="227"/>
      <c r="O77" s="227"/>
      <c r="P77" s="228"/>
      <c r="Q77" s="69" t="s">
        <v>46</v>
      </c>
      <c r="R77" s="229" t="s">
        <v>16</v>
      </c>
      <c r="S77" s="231" t="s">
        <v>9</v>
      </c>
    </row>
    <row r="78" spans="1:19" ht="64.5" customHeight="1">
      <c r="A78" s="222"/>
      <c r="B78" s="223"/>
      <c r="C78" s="225"/>
      <c r="D78" s="222"/>
      <c r="E78" s="222"/>
      <c r="F78" s="91" t="s">
        <v>5</v>
      </c>
      <c r="G78" s="92" t="s">
        <v>7</v>
      </c>
      <c r="H78" s="131" t="s">
        <v>6</v>
      </c>
      <c r="I78" s="93" t="s">
        <v>11</v>
      </c>
      <c r="J78" s="93" t="s">
        <v>53</v>
      </c>
      <c r="K78" s="93" t="s">
        <v>54</v>
      </c>
      <c r="L78" s="93" t="s">
        <v>52</v>
      </c>
      <c r="M78" s="94" t="s">
        <v>13</v>
      </c>
      <c r="N78" s="95" t="s">
        <v>14</v>
      </c>
      <c r="O78" s="131" t="s">
        <v>15</v>
      </c>
      <c r="P78" s="112" t="s">
        <v>85</v>
      </c>
      <c r="Q78" s="130" t="s">
        <v>47</v>
      </c>
      <c r="R78" s="230"/>
      <c r="S78" s="232"/>
    </row>
    <row r="79" spans="1:19" ht="21.75">
      <c r="A79" s="146"/>
      <c r="B79" s="146"/>
      <c r="C79" s="146"/>
      <c r="D79" s="146" t="s">
        <v>170</v>
      </c>
      <c r="E79" s="146"/>
      <c r="F79" s="146"/>
      <c r="G79" s="146"/>
      <c r="H79" s="146"/>
      <c r="I79" s="146"/>
      <c r="J79" s="146"/>
      <c r="K79" s="146"/>
      <c r="L79" s="146"/>
      <c r="M79" s="146"/>
      <c r="N79" s="146"/>
      <c r="O79" s="146"/>
      <c r="P79" s="146"/>
      <c r="Q79" s="146"/>
      <c r="R79" s="146"/>
      <c r="S79" s="157"/>
    </row>
    <row r="80" spans="1:19" ht="21.75">
      <c r="A80" s="29"/>
      <c r="B80" s="29"/>
      <c r="C80" s="29"/>
      <c r="D80" s="29" t="s">
        <v>189</v>
      </c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162">
        <v>10000</v>
      </c>
      <c r="P80" s="29"/>
      <c r="Q80" s="162">
        <v>10000</v>
      </c>
      <c r="R80" s="29"/>
      <c r="S80" s="157"/>
    </row>
    <row r="81" spans="1:19" ht="21.75">
      <c r="A81" s="29"/>
      <c r="B81" s="29"/>
      <c r="C81" s="29"/>
      <c r="D81" s="29" t="s">
        <v>153</v>
      </c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157"/>
    </row>
    <row r="82" spans="1:19" ht="21.75">
      <c r="A82" s="29"/>
      <c r="B82" s="29"/>
      <c r="C82" s="29"/>
      <c r="D82" s="29" t="s">
        <v>190</v>
      </c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162">
        <v>28400</v>
      </c>
      <c r="P82" s="29"/>
      <c r="Q82" s="162">
        <v>28400</v>
      </c>
      <c r="R82" s="29"/>
      <c r="S82" s="157"/>
    </row>
    <row r="83" spans="1:19" ht="21.75">
      <c r="A83" s="29"/>
      <c r="B83" s="29"/>
      <c r="C83" s="29"/>
      <c r="D83" s="29" t="s">
        <v>191</v>
      </c>
      <c r="E83" s="29"/>
      <c r="F83" s="157"/>
      <c r="G83" s="29"/>
      <c r="H83" s="29"/>
      <c r="I83" s="157"/>
      <c r="J83" s="29"/>
      <c r="K83" s="29"/>
      <c r="L83" s="29"/>
      <c r="M83" s="29"/>
      <c r="N83" s="157"/>
      <c r="O83" s="162">
        <v>5500</v>
      </c>
      <c r="P83" s="29"/>
      <c r="Q83" s="162">
        <v>5500</v>
      </c>
      <c r="R83" s="157"/>
      <c r="S83" s="157"/>
    </row>
    <row r="84" spans="1:19" ht="21.75">
      <c r="A84" s="29"/>
      <c r="B84" s="35"/>
      <c r="C84" s="29"/>
      <c r="D84" s="29" t="s">
        <v>261</v>
      </c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157"/>
      <c r="S84" s="157"/>
    </row>
    <row r="85" spans="1:19" ht="21.75">
      <c r="A85" s="29"/>
      <c r="B85" s="35"/>
      <c r="C85" s="29"/>
      <c r="D85" s="172" t="s">
        <v>263</v>
      </c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157"/>
    </row>
    <row r="86" spans="1:19" ht="21.75">
      <c r="A86" s="29"/>
      <c r="B86" s="35"/>
      <c r="C86" s="29"/>
      <c r="D86" s="176" t="s">
        <v>192</v>
      </c>
      <c r="E86" s="195" t="s">
        <v>77</v>
      </c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 t="s">
        <v>271</v>
      </c>
      <c r="S86" s="157"/>
    </row>
    <row r="87" spans="1:19" ht="21.75">
      <c r="A87" s="29"/>
      <c r="B87" s="35"/>
      <c r="C87" s="29"/>
      <c r="D87" s="176" t="s">
        <v>193</v>
      </c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157"/>
    </row>
    <row r="88" spans="1:19" ht="21.75">
      <c r="A88" s="29"/>
      <c r="B88" s="35"/>
      <c r="C88" s="29"/>
      <c r="D88" s="176" t="s">
        <v>194</v>
      </c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157"/>
    </row>
    <row r="89" spans="1:19" ht="21.75">
      <c r="A89" s="29"/>
      <c r="B89" s="35"/>
      <c r="C89" s="29"/>
      <c r="D89" s="176" t="s">
        <v>195</v>
      </c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157"/>
    </row>
    <row r="90" spans="1:19" ht="21.75">
      <c r="A90" s="29"/>
      <c r="B90" s="35"/>
      <c r="C90" s="29"/>
      <c r="D90" s="176" t="s">
        <v>196</v>
      </c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157"/>
    </row>
    <row r="91" spans="1:19" ht="21.75">
      <c r="A91" s="29"/>
      <c r="B91" s="35"/>
      <c r="C91" s="29"/>
      <c r="D91" s="176" t="s">
        <v>197</v>
      </c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157"/>
    </row>
    <row r="92" spans="1:19" ht="21.75">
      <c r="A92" s="29"/>
      <c r="B92" s="35"/>
      <c r="C92" s="29"/>
      <c r="D92" s="176" t="s">
        <v>198</v>
      </c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157"/>
    </row>
    <row r="93" spans="1:19" ht="21.75">
      <c r="A93" s="29"/>
      <c r="B93" s="35"/>
      <c r="C93" s="29"/>
      <c r="D93" s="176" t="s">
        <v>199</v>
      </c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157"/>
    </row>
    <row r="94" spans="1:19" ht="21.75">
      <c r="A94" s="29"/>
      <c r="B94" s="35"/>
      <c r="C94" s="29"/>
      <c r="D94" s="176" t="s">
        <v>212</v>
      </c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157"/>
    </row>
    <row r="95" spans="1:19" ht="21.75">
      <c r="A95" s="29"/>
      <c r="B95" s="35"/>
      <c r="C95" s="29"/>
      <c r="D95" s="176" t="s">
        <v>187</v>
      </c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157"/>
    </row>
    <row r="96" spans="1:19" ht="20.25" customHeight="1">
      <c r="A96" s="29"/>
      <c r="B96" s="35"/>
      <c r="C96" s="29"/>
      <c r="D96" s="29" t="s">
        <v>200</v>
      </c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162">
        <v>3600</v>
      </c>
      <c r="P96" s="29"/>
      <c r="Q96" s="162">
        <v>3600</v>
      </c>
      <c r="R96" s="29"/>
      <c r="S96" s="157"/>
    </row>
    <row r="97" spans="1:19" ht="21.75">
      <c r="A97" s="234" t="s">
        <v>2</v>
      </c>
      <c r="B97" s="234"/>
      <c r="C97" s="234"/>
      <c r="D97" s="234"/>
      <c r="E97" s="234"/>
      <c r="F97" s="173">
        <f>SUM(F90:F96)</f>
        <v>0</v>
      </c>
      <c r="G97" s="173">
        <f>SUM(G90:G96)</f>
        <v>0</v>
      </c>
      <c r="H97" s="173">
        <f>SUM(H90:H96)</f>
        <v>0</v>
      </c>
      <c r="I97" s="173">
        <f>SUM(I90:I96)</f>
        <v>0</v>
      </c>
      <c r="J97" s="173">
        <f>SUM(J90:J96)</f>
        <v>0</v>
      </c>
      <c r="K97" s="173"/>
      <c r="L97" s="173"/>
      <c r="M97" s="173">
        <f>SUM(M90:M96)</f>
        <v>0</v>
      </c>
      <c r="N97" s="173">
        <f>SUM(N90:N96)</f>
        <v>0</v>
      </c>
      <c r="O97" s="173">
        <f>SUM(O79:O96)</f>
        <v>47500</v>
      </c>
      <c r="P97" s="173">
        <f>SUM(P90:P96)</f>
        <v>0</v>
      </c>
      <c r="Q97" s="173">
        <f>SUM(Q79:Q96)</f>
        <v>47500</v>
      </c>
      <c r="R97" s="173"/>
      <c r="S97" s="173"/>
    </row>
    <row r="98" spans="1:19" ht="21.75">
      <c r="A98" s="200"/>
      <c r="B98" s="200"/>
      <c r="C98" s="200"/>
      <c r="D98" s="200"/>
      <c r="E98" s="200"/>
      <c r="F98" s="201"/>
      <c r="G98" s="201"/>
      <c r="H98" s="201"/>
      <c r="I98" s="201"/>
      <c r="J98" s="201"/>
      <c r="K98" s="201"/>
      <c r="L98" s="201"/>
      <c r="M98" s="201"/>
      <c r="N98" s="201"/>
      <c r="O98" s="201"/>
      <c r="P98" s="201"/>
      <c r="Q98" s="201"/>
      <c r="R98" s="201"/>
      <c r="S98" s="201"/>
    </row>
    <row r="99" spans="1:19" ht="25.5" customHeight="1">
      <c r="A99" s="220">
        <v>5</v>
      </c>
      <c r="B99" s="220"/>
      <c r="C99" s="220"/>
      <c r="D99" s="220"/>
      <c r="E99" s="220"/>
      <c r="F99" s="220"/>
      <c r="G99" s="220"/>
      <c r="H99" s="220"/>
      <c r="I99" s="220"/>
      <c r="J99" s="220"/>
      <c r="K99" s="220"/>
      <c r="L99" s="220"/>
      <c r="M99" s="220"/>
      <c r="N99" s="220"/>
      <c r="O99" s="220"/>
      <c r="P99" s="220"/>
      <c r="Q99" s="220"/>
      <c r="R99" s="220"/>
      <c r="S99" s="220"/>
    </row>
    <row r="100" spans="1:19" ht="29.25" customHeight="1">
      <c r="A100" s="221" t="s">
        <v>0</v>
      </c>
      <c r="B100" s="214" t="s">
        <v>42</v>
      </c>
      <c r="C100" s="224" t="s">
        <v>3</v>
      </c>
      <c r="D100" s="221" t="s">
        <v>8</v>
      </c>
      <c r="E100" s="221" t="s">
        <v>4</v>
      </c>
      <c r="F100" s="226" t="s">
        <v>10</v>
      </c>
      <c r="G100" s="227"/>
      <c r="H100" s="227"/>
      <c r="I100" s="227"/>
      <c r="J100" s="227"/>
      <c r="K100" s="227"/>
      <c r="L100" s="227"/>
      <c r="M100" s="227"/>
      <c r="N100" s="227"/>
      <c r="O100" s="227"/>
      <c r="P100" s="228"/>
      <c r="Q100" s="69" t="s">
        <v>46</v>
      </c>
      <c r="R100" s="229" t="s">
        <v>16</v>
      </c>
      <c r="S100" s="231" t="s">
        <v>9</v>
      </c>
    </row>
    <row r="101" spans="1:19" ht="71.25" customHeight="1">
      <c r="A101" s="222"/>
      <c r="B101" s="223"/>
      <c r="C101" s="225"/>
      <c r="D101" s="222"/>
      <c r="E101" s="222"/>
      <c r="F101" s="91" t="s">
        <v>5</v>
      </c>
      <c r="G101" s="92" t="s">
        <v>7</v>
      </c>
      <c r="H101" s="131" t="s">
        <v>6</v>
      </c>
      <c r="I101" s="93" t="s">
        <v>11</v>
      </c>
      <c r="J101" s="93" t="s">
        <v>53</v>
      </c>
      <c r="K101" s="93" t="s">
        <v>54</v>
      </c>
      <c r="L101" s="93" t="s">
        <v>52</v>
      </c>
      <c r="M101" s="94" t="s">
        <v>13</v>
      </c>
      <c r="N101" s="95" t="s">
        <v>14</v>
      </c>
      <c r="O101" s="131" t="s">
        <v>15</v>
      </c>
      <c r="P101" s="112" t="s">
        <v>85</v>
      </c>
      <c r="Q101" s="130" t="s">
        <v>47</v>
      </c>
      <c r="R101" s="230"/>
      <c r="S101" s="232"/>
    </row>
    <row r="102" spans="1:19" ht="21.75">
      <c r="A102" s="146"/>
      <c r="B102" s="146"/>
      <c r="C102" s="157"/>
      <c r="D102" s="146" t="s">
        <v>170</v>
      </c>
      <c r="E102" s="146"/>
      <c r="F102" s="157"/>
      <c r="G102" s="146"/>
      <c r="H102" s="146"/>
      <c r="I102" s="146"/>
      <c r="J102" s="146"/>
      <c r="K102" s="146"/>
      <c r="L102" s="157"/>
      <c r="M102" s="29"/>
      <c r="N102" s="29"/>
      <c r="O102" s="29"/>
      <c r="P102" s="29"/>
      <c r="Q102" s="29"/>
      <c r="R102" s="146"/>
      <c r="S102" s="157"/>
    </row>
    <row r="103" spans="1:19" ht="21.75">
      <c r="A103" s="29"/>
      <c r="B103" s="29"/>
      <c r="C103" s="29"/>
      <c r="D103" s="29" t="s">
        <v>201</v>
      </c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162">
        <v>6000</v>
      </c>
      <c r="P103" s="29"/>
      <c r="Q103" s="162">
        <v>6000</v>
      </c>
      <c r="R103" s="29"/>
      <c r="S103" s="157"/>
    </row>
    <row r="104" spans="1:19" ht="21.75">
      <c r="A104" s="29"/>
      <c r="B104" s="29"/>
      <c r="C104" s="29"/>
      <c r="D104" s="29" t="s">
        <v>153</v>
      </c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157"/>
      <c r="S104" s="157"/>
    </row>
    <row r="105" spans="1:19" ht="21.75">
      <c r="A105" s="29"/>
      <c r="B105" s="29"/>
      <c r="C105" s="29"/>
      <c r="D105" s="29" t="s">
        <v>202</v>
      </c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162">
        <v>15000</v>
      </c>
      <c r="P105" s="29"/>
      <c r="Q105" s="162">
        <v>15000</v>
      </c>
      <c r="R105" s="157"/>
      <c r="S105" s="157"/>
    </row>
    <row r="106" spans="1:19" ht="21.75">
      <c r="A106" s="29"/>
      <c r="B106" s="29"/>
      <c r="C106" s="29"/>
      <c r="D106" s="29" t="s">
        <v>203</v>
      </c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162"/>
      <c r="P106" s="29"/>
      <c r="Q106" s="162"/>
      <c r="R106" s="157"/>
      <c r="S106" s="157"/>
    </row>
    <row r="107" spans="1:19" ht="21.75">
      <c r="A107" s="29"/>
      <c r="B107" s="29"/>
      <c r="C107" s="157"/>
      <c r="D107" s="29" t="s">
        <v>204</v>
      </c>
      <c r="E107" s="29"/>
      <c r="F107" s="29"/>
      <c r="G107" s="157"/>
      <c r="H107" s="29"/>
      <c r="I107" s="29"/>
      <c r="J107" s="29"/>
      <c r="K107" s="29"/>
      <c r="L107" s="29"/>
      <c r="M107" s="157"/>
      <c r="N107" s="29"/>
      <c r="O107" s="29"/>
      <c r="P107" s="157"/>
      <c r="Q107" s="29"/>
      <c r="R107" s="29"/>
      <c r="S107" s="157"/>
    </row>
    <row r="108" spans="1:19" ht="21.75">
      <c r="A108" s="29"/>
      <c r="B108" s="35"/>
      <c r="C108" s="29"/>
      <c r="D108" s="29" t="s">
        <v>205</v>
      </c>
      <c r="E108" s="157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157"/>
      <c r="Q108" s="29"/>
      <c r="R108" s="29"/>
      <c r="S108" s="157"/>
    </row>
    <row r="109" spans="1:19" ht="21.75">
      <c r="A109" s="29"/>
      <c r="B109" s="35"/>
      <c r="C109" s="29"/>
      <c r="D109" s="29" t="s">
        <v>206</v>
      </c>
      <c r="E109" s="157"/>
      <c r="F109" s="29"/>
      <c r="G109" s="29"/>
      <c r="H109" s="29"/>
      <c r="I109" s="29"/>
      <c r="J109" s="29"/>
      <c r="K109" s="29"/>
      <c r="L109" s="29"/>
      <c r="M109" s="29"/>
      <c r="N109" s="29"/>
      <c r="O109" s="162">
        <v>3250</v>
      </c>
      <c r="P109" s="29"/>
      <c r="Q109" s="162">
        <v>3250</v>
      </c>
      <c r="R109" s="29"/>
      <c r="S109" s="157"/>
    </row>
    <row r="110" spans="1:19" ht="21.75">
      <c r="A110" s="29"/>
      <c r="B110" s="35"/>
      <c r="C110" s="29"/>
      <c r="D110" s="29" t="s">
        <v>207</v>
      </c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157"/>
    </row>
    <row r="111" spans="1:19" ht="21.75">
      <c r="A111" s="29"/>
      <c r="B111" s="35"/>
      <c r="C111" s="29"/>
      <c r="D111" s="29" t="s">
        <v>208</v>
      </c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162">
        <v>29400</v>
      </c>
      <c r="P111" s="29"/>
      <c r="Q111" s="162">
        <v>29400</v>
      </c>
      <c r="R111" s="29"/>
      <c r="S111" s="157"/>
    </row>
    <row r="112" spans="1:19" ht="21.75">
      <c r="A112" s="29"/>
      <c r="B112" s="35"/>
      <c r="C112" s="29"/>
      <c r="D112" s="29" t="s">
        <v>209</v>
      </c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162">
        <v>6000</v>
      </c>
      <c r="P112" s="29"/>
      <c r="Q112" s="162">
        <v>6000</v>
      </c>
      <c r="R112" s="29"/>
      <c r="S112" s="157"/>
    </row>
    <row r="113" spans="1:23" ht="21.75">
      <c r="A113" s="29"/>
      <c r="B113" s="35"/>
      <c r="C113" s="29"/>
      <c r="D113" s="29" t="s">
        <v>210</v>
      </c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157"/>
    </row>
    <row r="114" spans="1:23" ht="21.75">
      <c r="A114" s="29"/>
      <c r="B114" s="35"/>
      <c r="C114" s="29"/>
      <c r="D114" s="29" t="s">
        <v>211</v>
      </c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157"/>
    </row>
    <row r="115" spans="1:23" ht="21.75">
      <c r="A115" s="29"/>
      <c r="B115" s="35"/>
      <c r="C115" s="29"/>
      <c r="D115" s="172" t="s">
        <v>213</v>
      </c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157"/>
    </row>
    <row r="116" spans="1:23" ht="21.75">
      <c r="A116" s="29"/>
      <c r="B116" s="35"/>
      <c r="C116" s="29"/>
      <c r="D116" s="178" t="s">
        <v>216</v>
      </c>
      <c r="E116" s="79" t="s">
        <v>78</v>
      </c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 t="s">
        <v>258</v>
      </c>
      <c r="S116" s="157"/>
    </row>
    <row r="117" spans="1:23" ht="21.75">
      <c r="A117" s="29"/>
      <c r="B117" s="35"/>
      <c r="C117" s="29"/>
      <c r="D117" s="176" t="s">
        <v>217</v>
      </c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157"/>
    </row>
    <row r="118" spans="1:23" ht="21.75">
      <c r="A118" s="29"/>
      <c r="B118" s="35"/>
      <c r="C118" s="29"/>
      <c r="D118" s="176" t="s">
        <v>218</v>
      </c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157"/>
    </row>
    <row r="119" spans="1:23" ht="21.75">
      <c r="A119" s="29"/>
      <c r="B119" s="35"/>
      <c r="C119" s="29"/>
      <c r="D119" s="176" t="s">
        <v>179</v>
      </c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157"/>
    </row>
    <row r="120" spans="1:23" ht="24">
      <c r="A120" s="233" t="s">
        <v>2</v>
      </c>
      <c r="B120" s="233"/>
      <c r="C120" s="233"/>
      <c r="D120" s="233"/>
      <c r="E120" s="233"/>
      <c r="F120" s="202">
        <f>SUM(F114:F119)</f>
        <v>0</v>
      </c>
      <c r="G120" s="202">
        <f>SUM(G114:G119)</f>
        <v>0</v>
      </c>
      <c r="H120" s="202">
        <f>SUM(H114:H119)</f>
        <v>0</v>
      </c>
      <c r="I120" s="202">
        <f>SUM(I114:I119)</f>
        <v>0</v>
      </c>
      <c r="J120" s="202">
        <f>SUM(J114:J119)</f>
        <v>0</v>
      </c>
      <c r="K120" s="202"/>
      <c r="L120" s="202"/>
      <c r="M120" s="202">
        <f>SUM(M114:M119)</f>
        <v>0</v>
      </c>
      <c r="N120" s="202">
        <f>SUM(N114:N119)</f>
        <v>0</v>
      </c>
      <c r="O120" s="199">
        <f>SUM(O102:O119)</f>
        <v>59650</v>
      </c>
      <c r="P120" s="202">
        <f>SUM(P114:P119)</f>
        <v>0</v>
      </c>
      <c r="Q120" s="199">
        <f>SUM(Q102:Q119)</f>
        <v>59650</v>
      </c>
      <c r="R120" s="202"/>
      <c r="S120" s="202"/>
    </row>
    <row r="121" spans="1:23" ht="27" customHeight="1">
      <c r="A121" s="220">
        <v>6</v>
      </c>
      <c r="B121" s="220"/>
      <c r="C121" s="220"/>
      <c r="D121" s="220"/>
      <c r="E121" s="220"/>
      <c r="F121" s="220"/>
      <c r="G121" s="220"/>
      <c r="H121" s="220"/>
      <c r="I121" s="220"/>
      <c r="J121" s="220"/>
      <c r="K121" s="220"/>
      <c r="L121" s="220"/>
      <c r="M121" s="220"/>
      <c r="N121" s="220"/>
      <c r="O121" s="220"/>
      <c r="P121" s="220"/>
      <c r="Q121" s="220"/>
      <c r="R121" s="220"/>
      <c r="S121" s="220"/>
    </row>
    <row r="122" spans="1:23" ht="27.75" customHeight="1">
      <c r="A122" s="221" t="s">
        <v>0</v>
      </c>
      <c r="B122" s="214" t="s">
        <v>42</v>
      </c>
      <c r="C122" s="224" t="s">
        <v>3</v>
      </c>
      <c r="D122" s="221" t="s">
        <v>8</v>
      </c>
      <c r="E122" s="221" t="s">
        <v>4</v>
      </c>
      <c r="F122" s="226" t="s">
        <v>10</v>
      </c>
      <c r="G122" s="227"/>
      <c r="H122" s="227"/>
      <c r="I122" s="227"/>
      <c r="J122" s="227"/>
      <c r="K122" s="227"/>
      <c r="L122" s="227"/>
      <c r="M122" s="227"/>
      <c r="N122" s="227"/>
      <c r="O122" s="227"/>
      <c r="P122" s="228"/>
      <c r="Q122" s="69" t="s">
        <v>46</v>
      </c>
      <c r="R122" s="229" t="s">
        <v>16</v>
      </c>
      <c r="S122" s="231" t="s">
        <v>9</v>
      </c>
    </row>
    <row r="123" spans="1:23" ht="69.75" customHeight="1">
      <c r="A123" s="222"/>
      <c r="B123" s="223"/>
      <c r="C123" s="225"/>
      <c r="D123" s="222"/>
      <c r="E123" s="222"/>
      <c r="F123" s="91" t="s">
        <v>5</v>
      </c>
      <c r="G123" s="92" t="s">
        <v>7</v>
      </c>
      <c r="H123" s="131" t="s">
        <v>6</v>
      </c>
      <c r="I123" s="93" t="s">
        <v>11</v>
      </c>
      <c r="J123" s="93" t="s">
        <v>53</v>
      </c>
      <c r="K123" s="93" t="s">
        <v>54</v>
      </c>
      <c r="L123" s="93" t="s">
        <v>52</v>
      </c>
      <c r="M123" s="94" t="s">
        <v>13</v>
      </c>
      <c r="N123" s="95" t="s">
        <v>14</v>
      </c>
      <c r="O123" s="131" t="s">
        <v>15</v>
      </c>
      <c r="P123" s="112" t="s">
        <v>85</v>
      </c>
      <c r="Q123" s="130" t="s">
        <v>47</v>
      </c>
      <c r="R123" s="230"/>
      <c r="S123" s="232"/>
    </row>
    <row r="124" spans="1:23" ht="21.75">
      <c r="A124" s="29"/>
      <c r="B124" s="35"/>
      <c r="C124" s="29"/>
      <c r="D124" s="176" t="s">
        <v>219</v>
      </c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157"/>
    </row>
    <row r="125" spans="1:23" ht="21.75">
      <c r="A125" s="29"/>
      <c r="B125" s="35"/>
      <c r="C125" s="29"/>
      <c r="D125" s="29" t="s">
        <v>224</v>
      </c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157"/>
      <c r="W125" s="5" t="s">
        <v>235</v>
      </c>
    </row>
    <row r="126" spans="1:23" ht="21.75">
      <c r="A126" s="29"/>
      <c r="B126" s="35"/>
      <c r="C126" s="29"/>
      <c r="D126" s="29" t="s">
        <v>225</v>
      </c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157"/>
    </row>
    <row r="127" spans="1:23" ht="21.75">
      <c r="A127" s="29"/>
      <c r="B127" s="29"/>
      <c r="C127" s="29"/>
      <c r="D127" s="36" t="s">
        <v>220</v>
      </c>
      <c r="E127" s="29"/>
      <c r="F127" s="29"/>
      <c r="G127" s="29"/>
      <c r="H127" s="29"/>
      <c r="I127" s="29"/>
      <c r="J127" s="36"/>
      <c r="K127" s="29"/>
      <c r="L127" s="29"/>
      <c r="M127" s="29"/>
      <c r="N127" s="29"/>
      <c r="O127" s="29"/>
      <c r="P127" s="29"/>
      <c r="Q127" s="29"/>
      <c r="R127" s="29"/>
      <c r="S127" s="157"/>
    </row>
    <row r="128" spans="1:23" ht="21.75">
      <c r="A128" s="29"/>
      <c r="B128" s="29"/>
      <c r="C128" s="29"/>
      <c r="D128" s="36" t="s">
        <v>221</v>
      </c>
      <c r="E128" s="29"/>
      <c r="F128" s="29"/>
      <c r="G128" s="29"/>
      <c r="H128" s="29"/>
      <c r="I128" s="29"/>
      <c r="J128" s="36"/>
      <c r="K128" s="29"/>
      <c r="L128" s="29"/>
      <c r="M128" s="29"/>
      <c r="N128" s="29"/>
      <c r="O128" s="29"/>
      <c r="P128" s="29"/>
      <c r="Q128" s="29"/>
      <c r="R128" s="29"/>
      <c r="S128" s="157"/>
    </row>
    <row r="129" spans="1:19" ht="21.75">
      <c r="A129" s="29"/>
      <c r="B129" s="29"/>
      <c r="C129" s="29"/>
      <c r="D129" s="36" t="s">
        <v>222</v>
      </c>
      <c r="E129" s="29"/>
      <c r="F129" s="29"/>
      <c r="G129" s="29"/>
      <c r="H129" s="29"/>
      <c r="I129" s="29"/>
      <c r="J129" s="36"/>
      <c r="K129" s="29"/>
      <c r="L129" s="29"/>
      <c r="M129" s="29"/>
      <c r="N129" s="29"/>
      <c r="O129" s="162"/>
      <c r="P129" s="29"/>
      <c r="Q129" s="162"/>
      <c r="R129" s="29"/>
      <c r="S129" s="157"/>
    </row>
    <row r="130" spans="1:19" ht="21.75">
      <c r="A130" s="29"/>
      <c r="B130" s="29"/>
      <c r="C130" s="29"/>
      <c r="D130" s="36" t="s">
        <v>223</v>
      </c>
      <c r="E130" s="29"/>
      <c r="F130" s="29"/>
      <c r="G130" s="29"/>
      <c r="H130" s="29"/>
      <c r="I130" s="29"/>
      <c r="J130" s="36"/>
      <c r="K130" s="29"/>
      <c r="L130" s="29"/>
      <c r="M130" s="29"/>
      <c r="N130" s="29"/>
      <c r="O130" s="29"/>
      <c r="P130" s="29"/>
      <c r="Q130" s="29"/>
      <c r="R130" s="29"/>
      <c r="S130" s="157"/>
    </row>
    <row r="131" spans="1:19" ht="21.75">
      <c r="A131" s="29"/>
      <c r="B131" s="29"/>
      <c r="C131" s="29"/>
      <c r="D131" s="36" t="s">
        <v>226</v>
      </c>
      <c r="E131" s="29"/>
      <c r="F131" s="29"/>
      <c r="G131" s="157"/>
      <c r="H131" s="29"/>
      <c r="I131" s="29"/>
      <c r="J131" s="36"/>
      <c r="K131" s="29"/>
      <c r="L131" s="29"/>
      <c r="M131" s="157"/>
      <c r="N131" s="29"/>
      <c r="O131" s="29"/>
      <c r="P131" s="29"/>
      <c r="Q131" s="29"/>
      <c r="R131" s="29"/>
      <c r="S131" s="157"/>
    </row>
    <row r="132" spans="1:19" ht="21.75">
      <c r="A132" s="29"/>
      <c r="B132" s="35"/>
      <c r="C132" s="29"/>
      <c r="D132" s="29" t="s">
        <v>227</v>
      </c>
      <c r="E132" s="29"/>
      <c r="F132" s="29"/>
      <c r="G132" s="29"/>
      <c r="H132" s="29"/>
      <c r="I132" s="157"/>
      <c r="J132" s="29"/>
      <c r="K132" s="29"/>
      <c r="L132" s="29"/>
      <c r="M132" s="29"/>
      <c r="N132" s="29"/>
      <c r="O132" s="162"/>
      <c r="P132" s="29"/>
      <c r="Q132" s="162"/>
      <c r="R132" s="29"/>
      <c r="S132" s="157"/>
    </row>
    <row r="133" spans="1:19" ht="21.75">
      <c r="A133" s="29"/>
      <c r="B133" s="35"/>
      <c r="C133" s="29"/>
      <c r="D133" s="29" t="s">
        <v>228</v>
      </c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157"/>
    </row>
    <row r="134" spans="1:19" ht="21.75">
      <c r="A134" s="29"/>
      <c r="B134" s="35"/>
      <c r="C134" s="29"/>
      <c r="D134" s="29" t="s">
        <v>229</v>
      </c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162"/>
      <c r="P134" s="29"/>
      <c r="Q134" s="162"/>
      <c r="R134" s="29"/>
      <c r="S134" s="157"/>
    </row>
    <row r="135" spans="1:19" ht="21.75">
      <c r="A135" s="29"/>
      <c r="B135" s="35"/>
      <c r="C135" s="29"/>
      <c r="D135" s="29" t="s">
        <v>230</v>
      </c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162"/>
      <c r="P135" s="29"/>
      <c r="Q135" s="162"/>
      <c r="R135" s="29"/>
      <c r="S135" s="157"/>
    </row>
    <row r="136" spans="1:19" ht="21.75">
      <c r="A136" s="29"/>
      <c r="B136" s="35"/>
      <c r="C136" s="29"/>
      <c r="D136" s="29" t="s">
        <v>236</v>
      </c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157"/>
    </row>
    <row r="137" spans="1:19" ht="21.75">
      <c r="A137" s="29"/>
      <c r="B137" s="35"/>
      <c r="C137" s="29"/>
      <c r="D137" s="29" t="s">
        <v>237</v>
      </c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29"/>
      <c r="S137" s="157"/>
    </row>
    <row r="138" spans="1:19" ht="21.75">
      <c r="A138" s="29"/>
      <c r="B138" s="35"/>
      <c r="C138" s="29"/>
      <c r="D138" s="29" t="s">
        <v>264</v>
      </c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162"/>
      <c r="P138" s="29"/>
      <c r="Q138" s="162"/>
      <c r="R138" s="29"/>
      <c r="S138" s="157"/>
    </row>
    <row r="139" spans="1:19" ht="21.75">
      <c r="A139" s="29"/>
      <c r="B139" s="35"/>
      <c r="C139" s="29"/>
      <c r="D139" s="29" t="s">
        <v>231</v>
      </c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157"/>
    </row>
    <row r="140" spans="1:19" ht="21.75">
      <c r="A140" s="29"/>
      <c r="B140" s="35"/>
      <c r="C140" s="29"/>
      <c r="D140" s="177" t="s">
        <v>232</v>
      </c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162">
        <v>18000</v>
      </c>
      <c r="P140" s="29"/>
      <c r="Q140" s="162">
        <v>18000</v>
      </c>
      <c r="R140" s="29"/>
      <c r="S140" s="157"/>
    </row>
    <row r="141" spans="1:19" ht="21.75">
      <c r="A141" s="29"/>
      <c r="B141" s="35"/>
      <c r="C141" s="29"/>
      <c r="D141" s="29" t="s">
        <v>233</v>
      </c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157"/>
    </row>
    <row r="142" spans="1:19" ht="24">
      <c r="A142" s="233" t="s">
        <v>2</v>
      </c>
      <c r="B142" s="233"/>
      <c r="C142" s="233"/>
      <c r="D142" s="233"/>
      <c r="E142" s="233"/>
      <c r="F142" s="202">
        <f>SUM(F137:F141)</f>
        <v>0</v>
      </c>
      <c r="G142" s="202">
        <f>SUM(G137:G141)</f>
        <v>0</v>
      </c>
      <c r="H142" s="202">
        <f>SUM(H137:H141)</f>
        <v>0</v>
      </c>
      <c r="I142" s="202">
        <f>SUM(I137:I141)</f>
        <v>0</v>
      </c>
      <c r="J142" s="202">
        <f>SUM(J137:J141)</f>
        <v>0</v>
      </c>
      <c r="K142" s="202"/>
      <c r="L142" s="202"/>
      <c r="M142" s="202">
        <f>SUM(M137:M141)</f>
        <v>0</v>
      </c>
      <c r="N142" s="202">
        <f>SUM(N137:N141)</f>
        <v>0</v>
      </c>
      <c r="O142" s="202">
        <f>SUM(O137:O141)</f>
        <v>18000</v>
      </c>
      <c r="P142" s="202">
        <f>SUM(P137:P141)</f>
        <v>0</v>
      </c>
      <c r="Q142" s="202">
        <f>SUM(Q137:Q141)</f>
        <v>18000</v>
      </c>
      <c r="R142" s="202"/>
      <c r="S142" s="202"/>
    </row>
    <row r="143" spans="1:19" ht="24">
      <c r="A143" s="203"/>
      <c r="B143" s="203"/>
      <c r="C143" s="203"/>
      <c r="D143" s="203"/>
      <c r="E143" s="203"/>
      <c r="F143" s="204"/>
      <c r="G143" s="204"/>
      <c r="H143" s="204"/>
      <c r="I143" s="204"/>
      <c r="J143" s="204"/>
      <c r="K143" s="204"/>
      <c r="L143" s="204"/>
      <c r="M143" s="204"/>
      <c r="N143" s="204"/>
      <c r="O143" s="204"/>
      <c r="P143" s="204"/>
      <c r="Q143" s="204"/>
      <c r="R143" s="204"/>
      <c r="S143" s="204"/>
    </row>
    <row r="144" spans="1:19" ht="27" customHeight="1">
      <c r="A144" s="220">
        <v>7</v>
      </c>
      <c r="B144" s="220"/>
      <c r="C144" s="220"/>
      <c r="D144" s="220"/>
      <c r="E144" s="220"/>
      <c r="F144" s="220"/>
      <c r="G144" s="220"/>
      <c r="H144" s="220"/>
      <c r="I144" s="220"/>
      <c r="J144" s="220"/>
      <c r="K144" s="220"/>
      <c r="L144" s="220"/>
      <c r="M144" s="220"/>
      <c r="N144" s="220"/>
      <c r="O144" s="220"/>
      <c r="P144" s="220"/>
      <c r="Q144" s="220"/>
      <c r="R144" s="220"/>
      <c r="S144" s="220"/>
    </row>
    <row r="145" spans="1:19" ht="33" customHeight="1">
      <c r="A145" s="221" t="s">
        <v>0</v>
      </c>
      <c r="B145" s="214" t="s">
        <v>42</v>
      </c>
      <c r="C145" s="224" t="s">
        <v>3</v>
      </c>
      <c r="D145" s="221" t="s">
        <v>8</v>
      </c>
      <c r="E145" s="221" t="s">
        <v>4</v>
      </c>
      <c r="F145" s="226" t="s">
        <v>10</v>
      </c>
      <c r="G145" s="227"/>
      <c r="H145" s="227"/>
      <c r="I145" s="227"/>
      <c r="J145" s="227"/>
      <c r="K145" s="227"/>
      <c r="L145" s="227"/>
      <c r="M145" s="227"/>
      <c r="N145" s="227"/>
      <c r="O145" s="227"/>
      <c r="P145" s="228"/>
      <c r="Q145" s="69" t="s">
        <v>46</v>
      </c>
      <c r="R145" s="229" t="s">
        <v>16</v>
      </c>
      <c r="S145" s="231" t="s">
        <v>9</v>
      </c>
    </row>
    <row r="146" spans="1:19" ht="69">
      <c r="A146" s="222"/>
      <c r="B146" s="223"/>
      <c r="C146" s="225"/>
      <c r="D146" s="222"/>
      <c r="E146" s="222"/>
      <c r="F146" s="91" t="s">
        <v>5</v>
      </c>
      <c r="G146" s="92" t="s">
        <v>7</v>
      </c>
      <c r="H146" s="131" t="s">
        <v>6</v>
      </c>
      <c r="I146" s="93" t="s">
        <v>11</v>
      </c>
      <c r="J146" s="93" t="s">
        <v>53</v>
      </c>
      <c r="K146" s="93" t="s">
        <v>54</v>
      </c>
      <c r="L146" s="93" t="s">
        <v>52</v>
      </c>
      <c r="M146" s="94" t="s">
        <v>13</v>
      </c>
      <c r="N146" s="95" t="s">
        <v>14</v>
      </c>
      <c r="O146" s="131" t="s">
        <v>15</v>
      </c>
      <c r="P146" s="112" t="s">
        <v>85</v>
      </c>
      <c r="Q146" s="130" t="s">
        <v>47</v>
      </c>
      <c r="R146" s="230"/>
      <c r="S146" s="232"/>
    </row>
    <row r="147" spans="1:19" ht="21.75">
      <c r="A147" s="29"/>
      <c r="B147" s="35"/>
      <c r="C147" s="29"/>
      <c r="D147" s="29" t="s">
        <v>234</v>
      </c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162">
        <v>30000</v>
      </c>
      <c r="P147" s="29"/>
      <c r="Q147" s="162">
        <v>30000</v>
      </c>
      <c r="R147" s="29"/>
      <c r="S147" s="157"/>
    </row>
    <row r="148" spans="1:19" ht="21.75">
      <c r="A148" s="29"/>
      <c r="B148" s="35"/>
      <c r="C148" s="29"/>
      <c r="D148" s="29" t="s">
        <v>211</v>
      </c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157"/>
    </row>
    <row r="149" spans="1:19" ht="21.75">
      <c r="A149" s="29"/>
      <c r="B149" s="35"/>
      <c r="C149" s="29"/>
      <c r="D149" s="177" t="s">
        <v>238</v>
      </c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190">
        <v>194500</v>
      </c>
      <c r="P149" s="29"/>
      <c r="Q149" s="190">
        <v>194500</v>
      </c>
      <c r="R149" s="29"/>
      <c r="S149" s="157"/>
    </row>
    <row r="150" spans="1:19" ht="21.75">
      <c r="A150" s="29"/>
      <c r="B150" s="35"/>
      <c r="C150" s="29"/>
      <c r="D150" s="172" t="s">
        <v>265</v>
      </c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157"/>
    </row>
    <row r="151" spans="1:19" ht="21.75">
      <c r="A151" s="29"/>
      <c r="B151" s="35"/>
      <c r="C151" s="29"/>
      <c r="D151" s="176" t="s">
        <v>239</v>
      </c>
      <c r="E151" s="29" t="s">
        <v>69</v>
      </c>
      <c r="F151" s="29"/>
      <c r="G151" s="29"/>
      <c r="H151" s="29"/>
      <c r="I151" s="29"/>
      <c r="J151" s="29"/>
      <c r="K151" s="29"/>
      <c r="L151" s="157"/>
      <c r="M151" s="29"/>
      <c r="N151" s="29"/>
      <c r="O151" s="29"/>
      <c r="P151" s="29"/>
      <c r="Q151" s="29"/>
      <c r="R151" s="29" t="s">
        <v>259</v>
      </c>
      <c r="S151" s="29"/>
    </row>
    <row r="152" spans="1:19" ht="21.75">
      <c r="A152" s="29"/>
      <c r="B152" s="29"/>
      <c r="C152" s="29"/>
      <c r="D152" s="176" t="s">
        <v>240</v>
      </c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</row>
    <row r="153" spans="1:19" ht="21.75">
      <c r="A153" s="29"/>
      <c r="B153" s="29"/>
      <c r="C153" s="29"/>
      <c r="D153" s="176" t="s">
        <v>241</v>
      </c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162"/>
      <c r="P153" s="29"/>
      <c r="Q153" s="162"/>
      <c r="R153" s="29"/>
      <c r="S153" s="29"/>
    </row>
    <row r="154" spans="1:19" ht="21.75">
      <c r="A154" s="29"/>
      <c r="B154" s="35"/>
      <c r="C154" s="29"/>
      <c r="D154" s="176" t="s">
        <v>157</v>
      </c>
      <c r="E154" s="29"/>
      <c r="F154" s="29"/>
      <c r="G154" s="29"/>
      <c r="H154" s="29"/>
      <c r="I154" s="157"/>
      <c r="J154" s="29"/>
      <c r="K154" s="29"/>
      <c r="L154" s="157"/>
      <c r="M154" s="29"/>
      <c r="N154" s="157"/>
      <c r="O154" s="29"/>
      <c r="P154" s="157"/>
      <c r="Q154" s="29"/>
      <c r="R154" s="29"/>
      <c r="S154" s="29"/>
    </row>
    <row r="155" spans="1:19" ht="21.75">
      <c r="A155" s="29"/>
      <c r="B155" s="35"/>
      <c r="C155" s="29"/>
      <c r="D155" s="176" t="s">
        <v>242</v>
      </c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157"/>
    </row>
    <row r="156" spans="1:19" ht="21.75">
      <c r="A156" s="29"/>
      <c r="B156" s="35"/>
      <c r="C156" s="29"/>
      <c r="D156" s="176" t="s">
        <v>243</v>
      </c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162"/>
      <c r="P156" s="29"/>
      <c r="Q156" s="162"/>
      <c r="R156" s="29"/>
      <c r="S156" s="157"/>
    </row>
    <row r="157" spans="1:19" ht="21.75">
      <c r="A157" s="29"/>
      <c r="B157" s="35"/>
      <c r="C157" s="29"/>
      <c r="D157" s="176" t="s">
        <v>244</v>
      </c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157"/>
    </row>
    <row r="158" spans="1:19" ht="21.75">
      <c r="A158" s="29"/>
      <c r="B158" s="35"/>
      <c r="C158" s="29"/>
      <c r="D158" s="176" t="s">
        <v>245</v>
      </c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162"/>
      <c r="P158" s="29"/>
      <c r="Q158" s="162"/>
      <c r="R158" s="29"/>
      <c r="S158" s="157"/>
    </row>
    <row r="159" spans="1:19" ht="21.75">
      <c r="A159" s="29"/>
      <c r="B159" s="35"/>
      <c r="C159" s="29"/>
      <c r="D159" s="176" t="s">
        <v>246</v>
      </c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162"/>
      <c r="P159" s="29"/>
      <c r="Q159" s="162"/>
      <c r="R159" s="29"/>
      <c r="S159" s="157"/>
    </row>
    <row r="160" spans="1:19" ht="21.75">
      <c r="A160" s="29"/>
      <c r="B160" s="35"/>
      <c r="C160" s="29"/>
      <c r="D160" s="176" t="s">
        <v>247</v>
      </c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157"/>
    </row>
    <row r="161" spans="1:19" ht="21.75">
      <c r="A161" s="29"/>
      <c r="B161" s="35"/>
      <c r="C161" s="29"/>
      <c r="D161" s="29" t="s">
        <v>255</v>
      </c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157"/>
    </row>
    <row r="162" spans="1:19" ht="21.75">
      <c r="A162" s="29"/>
      <c r="B162" s="35"/>
      <c r="C162" s="29"/>
      <c r="D162" s="29" t="s">
        <v>248</v>
      </c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157"/>
    </row>
    <row r="163" spans="1:19" ht="21.75">
      <c r="A163" s="29"/>
      <c r="B163" s="35"/>
      <c r="C163" s="29"/>
      <c r="D163" s="29" t="s">
        <v>249</v>
      </c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157"/>
    </row>
    <row r="164" spans="1:19" ht="21.75">
      <c r="A164" s="29"/>
      <c r="B164" s="35"/>
      <c r="C164" s="29"/>
      <c r="D164" s="29" t="s">
        <v>250</v>
      </c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157"/>
    </row>
    <row r="165" spans="1:19" ht="24">
      <c r="A165" s="219" t="s">
        <v>2</v>
      </c>
      <c r="B165" s="219"/>
      <c r="C165" s="219"/>
      <c r="D165" s="219"/>
      <c r="E165" s="219"/>
      <c r="F165" s="9">
        <f>SUM(F161:F164)</f>
        <v>0</v>
      </c>
      <c r="G165" s="9">
        <f>SUM(G161:G164)</f>
        <v>0</v>
      </c>
      <c r="H165" s="9">
        <f>SUM(H161:H164)</f>
        <v>0</v>
      </c>
      <c r="I165" s="9">
        <f>SUM(I161:I164)</f>
        <v>0</v>
      </c>
      <c r="J165" s="9">
        <f>SUM(J161:J164)</f>
        <v>0</v>
      </c>
      <c r="K165" s="9"/>
      <c r="L165" s="9"/>
      <c r="M165" s="9">
        <f>SUM(M161:M164)</f>
        <v>0</v>
      </c>
      <c r="N165" s="9">
        <f>SUM(N161:N164)</f>
        <v>0</v>
      </c>
      <c r="O165" s="205">
        <f>SUM(O147:O164)</f>
        <v>224500</v>
      </c>
      <c r="P165" s="9">
        <f>SUM(P161:P164)</f>
        <v>0</v>
      </c>
      <c r="Q165" s="205">
        <f>SUM(Q147:Q164)</f>
        <v>224500</v>
      </c>
      <c r="R165" s="9"/>
      <c r="S165" s="9"/>
    </row>
    <row r="166" spans="1:19" ht="24">
      <c r="A166" s="192"/>
      <c r="B166" s="192"/>
      <c r="C166" s="192"/>
      <c r="D166" s="192"/>
      <c r="E166" s="192"/>
      <c r="F166" s="11"/>
      <c r="G166" s="11"/>
      <c r="H166" s="11"/>
      <c r="I166" s="11"/>
      <c r="J166" s="11"/>
      <c r="K166" s="11"/>
      <c r="L166" s="11"/>
      <c r="M166" s="11"/>
      <c r="N166" s="11"/>
      <c r="O166" s="193"/>
      <c r="P166" s="11"/>
      <c r="Q166" s="193"/>
      <c r="R166" s="11"/>
      <c r="S166" s="11"/>
    </row>
    <row r="167" spans="1:19" ht="30" customHeight="1">
      <c r="A167" s="220">
        <v>8</v>
      </c>
      <c r="B167" s="220"/>
      <c r="C167" s="220"/>
      <c r="D167" s="220"/>
      <c r="E167" s="220"/>
      <c r="F167" s="220"/>
      <c r="G167" s="220"/>
      <c r="H167" s="220"/>
      <c r="I167" s="220"/>
      <c r="J167" s="220"/>
      <c r="K167" s="220"/>
      <c r="L167" s="220"/>
      <c r="M167" s="220"/>
      <c r="N167" s="220"/>
      <c r="O167" s="220"/>
      <c r="P167" s="220"/>
      <c r="Q167" s="220"/>
      <c r="R167" s="220"/>
      <c r="S167" s="220"/>
    </row>
    <row r="168" spans="1:19" ht="36" customHeight="1">
      <c r="A168" s="221" t="s">
        <v>0</v>
      </c>
      <c r="B168" s="214" t="s">
        <v>42</v>
      </c>
      <c r="C168" s="224" t="s">
        <v>3</v>
      </c>
      <c r="D168" s="221" t="s">
        <v>8</v>
      </c>
      <c r="E168" s="221" t="s">
        <v>4</v>
      </c>
      <c r="F168" s="226" t="s">
        <v>10</v>
      </c>
      <c r="G168" s="227"/>
      <c r="H168" s="227"/>
      <c r="I168" s="227"/>
      <c r="J168" s="227"/>
      <c r="K168" s="227"/>
      <c r="L168" s="227"/>
      <c r="M168" s="227"/>
      <c r="N168" s="227"/>
      <c r="O168" s="227"/>
      <c r="P168" s="228"/>
      <c r="Q168" s="69" t="s">
        <v>46</v>
      </c>
      <c r="R168" s="229" t="s">
        <v>16</v>
      </c>
      <c r="S168" s="231" t="s">
        <v>9</v>
      </c>
    </row>
    <row r="169" spans="1:19" ht="79.5" customHeight="1">
      <c r="A169" s="222"/>
      <c r="B169" s="223"/>
      <c r="C169" s="225"/>
      <c r="D169" s="222"/>
      <c r="E169" s="222"/>
      <c r="F169" s="91" t="s">
        <v>5</v>
      </c>
      <c r="G169" s="92" t="s">
        <v>7</v>
      </c>
      <c r="H169" s="131" t="s">
        <v>6</v>
      </c>
      <c r="I169" s="93" t="s">
        <v>11</v>
      </c>
      <c r="J169" s="93" t="s">
        <v>53</v>
      </c>
      <c r="K169" s="93" t="s">
        <v>54</v>
      </c>
      <c r="L169" s="93" t="s">
        <v>52</v>
      </c>
      <c r="M169" s="94" t="s">
        <v>13</v>
      </c>
      <c r="N169" s="95" t="s">
        <v>14</v>
      </c>
      <c r="O169" s="131" t="s">
        <v>15</v>
      </c>
      <c r="P169" s="112" t="s">
        <v>85</v>
      </c>
      <c r="Q169" s="130" t="s">
        <v>47</v>
      </c>
      <c r="R169" s="230"/>
      <c r="S169" s="232"/>
    </row>
    <row r="170" spans="1:19" ht="27.75" customHeight="1">
      <c r="A170" s="29"/>
      <c r="B170" s="35"/>
      <c r="C170" s="29"/>
      <c r="D170" s="29" t="s">
        <v>251</v>
      </c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157"/>
    </row>
    <row r="171" spans="1:19" ht="21.75">
      <c r="A171" s="29"/>
      <c r="B171" s="35"/>
      <c r="C171" s="29"/>
      <c r="D171" s="29" t="s">
        <v>267</v>
      </c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157"/>
    </row>
    <row r="172" spans="1:19" ht="21.75">
      <c r="A172" s="29"/>
      <c r="B172" s="35"/>
      <c r="C172" s="29"/>
      <c r="D172" s="29" t="s">
        <v>231</v>
      </c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157"/>
    </row>
    <row r="173" spans="1:19" ht="21.75">
      <c r="A173" s="29"/>
      <c r="B173" s="35"/>
      <c r="C173" s="29"/>
      <c r="D173" s="29" t="s">
        <v>252</v>
      </c>
      <c r="E173" s="29"/>
      <c r="F173" s="29"/>
      <c r="G173" s="29"/>
      <c r="H173" s="29"/>
      <c r="I173" s="29"/>
      <c r="J173" s="157"/>
      <c r="K173" s="157"/>
      <c r="L173" s="29"/>
      <c r="M173" s="29"/>
      <c r="N173" s="29"/>
      <c r="O173" s="162">
        <v>6000</v>
      </c>
      <c r="P173" s="29"/>
      <c r="Q173" s="162">
        <v>6000</v>
      </c>
      <c r="R173" s="29"/>
      <c r="S173" s="157"/>
    </row>
    <row r="174" spans="1:19" ht="21.75">
      <c r="A174" s="29"/>
      <c r="B174" s="29"/>
      <c r="C174" s="157"/>
      <c r="D174" s="29" t="s">
        <v>233</v>
      </c>
      <c r="E174" s="29"/>
      <c r="F174" s="29"/>
      <c r="G174" s="29"/>
      <c r="H174" s="157"/>
      <c r="I174" s="29"/>
      <c r="J174" s="157"/>
      <c r="K174" s="29"/>
      <c r="L174" s="29"/>
      <c r="M174" s="29"/>
      <c r="N174" s="29"/>
      <c r="O174" s="29"/>
      <c r="P174" s="29"/>
      <c r="Q174" s="29"/>
      <c r="R174" s="29"/>
      <c r="S174" s="29"/>
    </row>
    <row r="175" spans="1:19" ht="21.75">
      <c r="A175" s="29"/>
      <c r="B175" s="29"/>
      <c r="C175" s="29"/>
      <c r="D175" s="29" t="s">
        <v>253</v>
      </c>
      <c r="E175" s="29"/>
      <c r="F175" s="29"/>
      <c r="G175" s="29"/>
      <c r="H175" s="157"/>
      <c r="I175" s="29"/>
      <c r="J175" s="157"/>
      <c r="K175" s="29"/>
      <c r="L175" s="29"/>
      <c r="M175" s="29"/>
      <c r="N175" s="29"/>
      <c r="O175" s="162">
        <v>10000</v>
      </c>
      <c r="P175" s="29"/>
      <c r="Q175" s="162">
        <v>10000</v>
      </c>
      <c r="R175" s="29"/>
      <c r="S175" s="29"/>
    </row>
    <row r="176" spans="1:19" ht="21.75">
      <c r="A176" s="29"/>
      <c r="B176" s="29"/>
      <c r="C176" s="29"/>
      <c r="D176" s="29" t="s">
        <v>211</v>
      </c>
      <c r="E176" s="29"/>
      <c r="F176" s="29"/>
      <c r="G176" s="29"/>
      <c r="H176" s="157"/>
      <c r="I176" s="29"/>
      <c r="J176" s="157"/>
      <c r="K176" s="29"/>
      <c r="L176" s="29"/>
      <c r="M176" s="29"/>
      <c r="N176" s="29"/>
      <c r="O176" s="29"/>
      <c r="P176" s="29"/>
      <c r="Q176" s="29"/>
      <c r="R176" s="29"/>
      <c r="S176" s="29"/>
    </row>
    <row r="177" spans="1:19" ht="21.75">
      <c r="A177" s="29"/>
      <c r="B177" s="29"/>
      <c r="C177" s="29"/>
      <c r="D177" s="29" t="s">
        <v>254</v>
      </c>
      <c r="E177" s="29"/>
      <c r="F177" s="29"/>
      <c r="G177" s="29"/>
      <c r="H177" s="157"/>
      <c r="I177" s="29"/>
      <c r="J177" s="157"/>
      <c r="K177" s="29"/>
      <c r="L177" s="29"/>
      <c r="M177" s="29"/>
      <c r="N177" s="29"/>
      <c r="O177" s="162">
        <v>24000</v>
      </c>
      <c r="P177" s="29"/>
      <c r="Q177" s="162">
        <v>24000</v>
      </c>
      <c r="R177" s="29"/>
      <c r="S177" s="29"/>
    </row>
    <row r="178" spans="1:19" ht="21.75">
      <c r="A178" s="29"/>
      <c r="B178" s="35"/>
      <c r="C178" s="29"/>
      <c r="D178" s="172" t="s">
        <v>266</v>
      </c>
      <c r="E178" s="157"/>
      <c r="F178" s="29"/>
      <c r="G178" s="29"/>
      <c r="H178" s="29"/>
      <c r="I178" s="29"/>
      <c r="J178" s="29"/>
      <c r="K178" s="29"/>
      <c r="L178" s="29"/>
      <c r="M178" s="157"/>
      <c r="N178" s="29"/>
      <c r="O178" s="157"/>
      <c r="P178" s="29"/>
      <c r="Q178" s="157"/>
      <c r="R178" s="29"/>
      <c r="S178" s="29"/>
    </row>
    <row r="179" spans="1:19" ht="21.75">
      <c r="A179" s="29"/>
      <c r="B179" s="35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157"/>
    </row>
    <row r="180" spans="1:19" ht="21.75">
      <c r="A180" s="29"/>
      <c r="B180" s="35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162"/>
      <c r="P180" s="29"/>
      <c r="Q180" s="162"/>
      <c r="R180" s="29"/>
      <c r="S180" s="157"/>
    </row>
    <row r="181" spans="1:19" ht="21.75">
      <c r="A181" s="29"/>
      <c r="B181" s="35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157"/>
    </row>
    <row r="182" spans="1:19" ht="21.75">
      <c r="A182" s="29"/>
      <c r="B182" s="35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162"/>
      <c r="P182" s="29"/>
      <c r="Q182" s="162"/>
      <c r="R182" s="29"/>
      <c r="S182" s="157"/>
    </row>
    <row r="183" spans="1:19" ht="21.75">
      <c r="A183" s="29"/>
      <c r="B183" s="35"/>
      <c r="C183" s="29"/>
      <c r="D183" s="176" t="s">
        <v>262</v>
      </c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162"/>
      <c r="P183" s="29"/>
      <c r="Q183" s="162"/>
      <c r="R183" s="29"/>
      <c r="S183" s="157"/>
    </row>
    <row r="184" spans="1:19" ht="21.75">
      <c r="A184" s="29"/>
      <c r="B184" s="35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157"/>
    </row>
    <row r="185" spans="1:19" ht="21.75">
      <c r="A185" s="29"/>
      <c r="B185" s="35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157"/>
    </row>
    <row r="186" spans="1:19" ht="21.75">
      <c r="A186" s="216" t="s">
        <v>2</v>
      </c>
      <c r="B186" s="217"/>
      <c r="C186" s="217"/>
      <c r="D186" s="217"/>
      <c r="E186" s="218"/>
      <c r="F186" s="173">
        <f>SUM(F184:F185)</f>
        <v>0</v>
      </c>
      <c r="G186" s="173">
        <f>SUM(G184:G185)</f>
        <v>0</v>
      </c>
      <c r="H186" s="173">
        <f>SUM(H184:H185)</f>
        <v>0</v>
      </c>
      <c r="I186" s="173">
        <f>SUM(I184:I185)</f>
        <v>0</v>
      </c>
      <c r="J186" s="173">
        <f>SUM(J184:J185)</f>
        <v>0</v>
      </c>
      <c r="K186" s="173"/>
      <c r="L186" s="173"/>
      <c r="M186" s="173">
        <f>SUM(M184:M185)</f>
        <v>0</v>
      </c>
      <c r="N186" s="173">
        <f>SUM(N184:N185)</f>
        <v>0</v>
      </c>
      <c r="O186" s="194">
        <v>450650</v>
      </c>
      <c r="P186" s="173">
        <f>SUM(P184:P185)</f>
        <v>0</v>
      </c>
      <c r="Q186" s="194">
        <v>450650</v>
      </c>
      <c r="R186" s="173"/>
      <c r="S186" s="173"/>
    </row>
  </sheetData>
  <mergeCells count="80">
    <mergeCell ref="F31:P31"/>
    <mergeCell ref="R31:R32"/>
    <mergeCell ref="S31:S32"/>
    <mergeCell ref="A2:S2"/>
    <mergeCell ref="R11:R12"/>
    <mergeCell ref="A25:E25"/>
    <mergeCell ref="S11:S12"/>
    <mergeCell ref="A11:A12"/>
    <mergeCell ref="B11:B12"/>
    <mergeCell ref="C11:C12"/>
    <mergeCell ref="D11:D12"/>
    <mergeCell ref="E11:E12"/>
    <mergeCell ref="F11:P11"/>
    <mergeCell ref="A30:S30"/>
    <mergeCell ref="A53:A54"/>
    <mergeCell ref="B53:B54"/>
    <mergeCell ref="C53:C54"/>
    <mergeCell ref="D53:D54"/>
    <mergeCell ref="E53:E54"/>
    <mergeCell ref="F53:P53"/>
    <mergeCell ref="R53:R54"/>
    <mergeCell ref="S53:S54"/>
    <mergeCell ref="A52:S52"/>
    <mergeCell ref="A51:E51"/>
    <mergeCell ref="A31:A32"/>
    <mergeCell ref="B31:B32"/>
    <mergeCell ref="C31:C32"/>
    <mergeCell ref="D31:D32"/>
    <mergeCell ref="E31:E32"/>
    <mergeCell ref="A73:E73"/>
    <mergeCell ref="A77:A78"/>
    <mergeCell ref="B77:B78"/>
    <mergeCell ref="C77:C78"/>
    <mergeCell ref="D77:D78"/>
    <mergeCell ref="E77:E78"/>
    <mergeCell ref="F77:P77"/>
    <mergeCell ref="R77:R78"/>
    <mergeCell ref="S77:S78"/>
    <mergeCell ref="A97:E97"/>
    <mergeCell ref="A76:S76"/>
    <mergeCell ref="F100:P100"/>
    <mergeCell ref="R100:R101"/>
    <mergeCell ref="S100:S101"/>
    <mergeCell ref="A120:E120"/>
    <mergeCell ref="A99:S99"/>
    <mergeCell ref="A100:A101"/>
    <mergeCell ref="B100:B101"/>
    <mergeCell ref="C100:C101"/>
    <mergeCell ref="D100:D101"/>
    <mergeCell ref="E100:E101"/>
    <mergeCell ref="A121:S121"/>
    <mergeCell ref="A122:A123"/>
    <mergeCell ref="B122:B123"/>
    <mergeCell ref="C122:C123"/>
    <mergeCell ref="D122:D123"/>
    <mergeCell ref="E122:E123"/>
    <mergeCell ref="F122:P122"/>
    <mergeCell ref="R122:R123"/>
    <mergeCell ref="S122:S123"/>
    <mergeCell ref="A142:E142"/>
    <mergeCell ref="A144:S144"/>
    <mergeCell ref="A145:A146"/>
    <mergeCell ref="B145:B146"/>
    <mergeCell ref="C145:C146"/>
    <mergeCell ref="D145:D146"/>
    <mergeCell ref="E145:E146"/>
    <mergeCell ref="F145:P145"/>
    <mergeCell ref="R145:R146"/>
    <mergeCell ref="S145:S146"/>
    <mergeCell ref="A186:E186"/>
    <mergeCell ref="A165:E165"/>
    <mergeCell ref="A167:S167"/>
    <mergeCell ref="A168:A169"/>
    <mergeCell ref="B168:B169"/>
    <mergeCell ref="C168:C169"/>
    <mergeCell ref="D168:D169"/>
    <mergeCell ref="E168:E169"/>
    <mergeCell ref="F168:P168"/>
    <mergeCell ref="R168:R169"/>
    <mergeCell ref="S168:S169"/>
  </mergeCells>
  <pageMargins left="0.25" right="0.25" top="0.85" bottom="0.5" header="0.3" footer="0.3"/>
  <pageSetup paperSize="9" scale="91" orientation="landscape" r:id="rId1"/>
  <colBreaks count="1" manualBreakCount="1">
    <brk id="19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topLeftCell="A13" zoomScaleNormal="100" workbookViewId="0">
      <selection activeCell="K9" sqref="K9"/>
    </sheetView>
  </sheetViews>
  <sheetFormatPr defaultColWidth="8.7109375" defaultRowHeight="18.75"/>
  <cols>
    <col min="1" max="1" width="4.5703125" style="41" customWidth="1"/>
    <col min="2" max="2" width="23.42578125" style="41" customWidth="1"/>
    <col min="3" max="3" width="7.5703125" style="41" customWidth="1"/>
    <col min="4" max="4" width="8.5703125" style="41" customWidth="1"/>
    <col min="5" max="6" width="7.5703125" style="41" customWidth="1"/>
    <col min="7" max="9" width="8.5703125" style="41" customWidth="1"/>
    <col min="10" max="12" width="7.5703125" style="41" customWidth="1"/>
    <col min="13" max="13" width="7.7109375" style="41" customWidth="1"/>
    <col min="14" max="14" width="7.5703125" style="41" customWidth="1"/>
    <col min="15" max="15" width="12.42578125" style="41" customWidth="1"/>
    <col min="16" max="249" width="8.7109375" style="41"/>
    <col min="250" max="250" width="3" style="41" customWidth="1"/>
    <col min="251" max="251" width="16.7109375" style="41" customWidth="1"/>
    <col min="252" max="252" width="6.28515625" style="41" customWidth="1"/>
    <col min="253" max="253" width="6.42578125" style="41" customWidth="1"/>
    <col min="254" max="254" width="7.28515625" style="41" customWidth="1"/>
    <col min="255" max="255" width="6.28515625" style="41" customWidth="1"/>
    <col min="256" max="256" width="6.7109375" style="41" customWidth="1"/>
    <col min="257" max="257" width="5.7109375" style="41" customWidth="1"/>
    <col min="258" max="258" width="6.5703125" style="41" customWidth="1"/>
    <col min="259" max="259" width="7.5703125" style="41" customWidth="1"/>
    <col min="260" max="260" width="6.42578125" style="41" customWidth="1"/>
    <col min="261" max="261" width="7.28515625" style="41" customWidth="1"/>
    <col min="262" max="262" width="7.5703125" style="41" customWidth="1"/>
    <col min="263" max="263" width="6.42578125" style="41" customWidth="1"/>
    <col min="264" max="264" width="7.28515625" style="41" customWidth="1"/>
    <col min="265" max="265" width="7" style="41" customWidth="1"/>
    <col min="266" max="266" width="7.5703125" style="41" customWidth="1"/>
    <col min="267" max="267" width="6.7109375" style="41" customWidth="1"/>
    <col min="268" max="505" width="8.7109375" style="41"/>
    <col min="506" max="506" width="3" style="41" customWidth="1"/>
    <col min="507" max="507" width="16.7109375" style="41" customWidth="1"/>
    <col min="508" max="508" width="6.28515625" style="41" customWidth="1"/>
    <col min="509" max="509" width="6.42578125" style="41" customWidth="1"/>
    <col min="510" max="510" width="7.28515625" style="41" customWidth="1"/>
    <col min="511" max="511" width="6.28515625" style="41" customWidth="1"/>
    <col min="512" max="512" width="6.7109375" style="41" customWidth="1"/>
    <col min="513" max="513" width="5.7109375" style="41" customWidth="1"/>
    <col min="514" max="514" width="6.5703125" style="41" customWidth="1"/>
    <col min="515" max="515" width="7.5703125" style="41" customWidth="1"/>
    <col min="516" max="516" width="6.42578125" style="41" customWidth="1"/>
    <col min="517" max="517" width="7.28515625" style="41" customWidth="1"/>
    <col min="518" max="518" width="7.5703125" style="41" customWidth="1"/>
    <col min="519" max="519" width="6.42578125" style="41" customWidth="1"/>
    <col min="520" max="520" width="7.28515625" style="41" customWidth="1"/>
    <col min="521" max="521" width="7" style="41" customWidth="1"/>
    <col min="522" max="522" width="7.5703125" style="41" customWidth="1"/>
    <col min="523" max="523" width="6.7109375" style="41" customWidth="1"/>
    <col min="524" max="761" width="8.7109375" style="41"/>
    <col min="762" max="762" width="3" style="41" customWidth="1"/>
    <col min="763" max="763" width="16.7109375" style="41" customWidth="1"/>
    <col min="764" max="764" width="6.28515625" style="41" customWidth="1"/>
    <col min="765" max="765" width="6.42578125" style="41" customWidth="1"/>
    <col min="766" max="766" width="7.28515625" style="41" customWidth="1"/>
    <col min="767" max="767" width="6.28515625" style="41" customWidth="1"/>
    <col min="768" max="768" width="6.7109375" style="41" customWidth="1"/>
    <col min="769" max="769" width="5.7109375" style="41" customWidth="1"/>
    <col min="770" max="770" width="6.5703125" style="41" customWidth="1"/>
    <col min="771" max="771" width="7.5703125" style="41" customWidth="1"/>
    <col min="772" max="772" width="6.42578125" style="41" customWidth="1"/>
    <col min="773" max="773" width="7.28515625" style="41" customWidth="1"/>
    <col min="774" max="774" width="7.5703125" style="41" customWidth="1"/>
    <col min="775" max="775" width="6.42578125" style="41" customWidth="1"/>
    <col min="776" max="776" width="7.28515625" style="41" customWidth="1"/>
    <col min="777" max="777" width="7" style="41" customWidth="1"/>
    <col min="778" max="778" width="7.5703125" style="41" customWidth="1"/>
    <col min="779" max="779" width="6.7109375" style="41" customWidth="1"/>
    <col min="780" max="1017" width="8.7109375" style="41"/>
    <col min="1018" max="1018" width="3" style="41" customWidth="1"/>
    <col min="1019" max="1019" width="16.7109375" style="41" customWidth="1"/>
    <col min="1020" max="1020" width="6.28515625" style="41" customWidth="1"/>
    <col min="1021" max="1021" width="6.42578125" style="41" customWidth="1"/>
    <col min="1022" max="1022" width="7.28515625" style="41" customWidth="1"/>
    <col min="1023" max="1023" width="6.28515625" style="41" customWidth="1"/>
    <col min="1024" max="1024" width="6.7109375" style="41" customWidth="1"/>
    <col min="1025" max="1025" width="5.7109375" style="41" customWidth="1"/>
    <col min="1026" max="1026" width="6.5703125" style="41" customWidth="1"/>
    <col min="1027" max="1027" width="7.5703125" style="41" customWidth="1"/>
    <col min="1028" max="1028" width="6.42578125" style="41" customWidth="1"/>
    <col min="1029" max="1029" width="7.28515625" style="41" customWidth="1"/>
    <col min="1030" max="1030" width="7.5703125" style="41" customWidth="1"/>
    <col min="1031" max="1031" width="6.42578125" style="41" customWidth="1"/>
    <col min="1032" max="1032" width="7.28515625" style="41" customWidth="1"/>
    <col min="1033" max="1033" width="7" style="41" customWidth="1"/>
    <col min="1034" max="1034" width="7.5703125" style="41" customWidth="1"/>
    <col min="1035" max="1035" width="6.7109375" style="41" customWidth="1"/>
    <col min="1036" max="1273" width="8.7109375" style="41"/>
    <col min="1274" max="1274" width="3" style="41" customWidth="1"/>
    <col min="1275" max="1275" width="16.7109375" style="41" customWidth="1"/>
    <col min="1276" max="1276" width="6.28515625" style="41" customWidth="1"/>
    <col min="1277" max="1277" width="6.42578125" style="41" customWidth="1"/>
    <col min="1278" max="1278" width="7.28515625" style="41" customWidth="1"/>
    <col min="1279" max="1279" width="6.28515625" style="41" customWidth="1"/>
    <col min="1280" max="1280" width="6.7109375" style="41" customWidth="1"/>
    <col min="1281" max="1281" width="5.7109375" style="41" customWidth="1"/>
    <col min="1282" max="1282" width="6.5703125" style="41" customWidth="1"/>
    <col min="1283" max="1283" width="7.5703125" style="41" customWidth="1"/>
    <col min="1284" max="1284" width="6.42578125" style="41" customWidth="1"/>
    <col min="1285" max="1285" width="7.28515625" style="41" customWidth="1"/>
    <col min="1286" max="1286" width="7.5703125" style="41" customWidth="1"/>
    <col min="1287" max="1287" width="6.42578125" style="41" customWidth="1"/>
    <col min="1288" max="1288" width="7.28515625" style="41" customWidth="1"/>
    <col min="1289" max="1289" width="7" style="41" customWidth="1"/>
    <col min="1290" max="1290" width="7.5703125" style="41" customWidth="1"/>
    <col min="1291" max="1291" width="6.7109375" style="41" customWidth="1"/>
    <col min="1292" max="1529" width="8.7109375" style="41"/>
    <col min="1530" max="1530" width="3" style="41" customWidth="1"/>
    <col min="1531" max="1531" width="16.7109375" style="41" customWidth="1"/>
    <col min="1532" max="1532" width="6.28515625" style="41" customWidth="1"/>
    <col min="1533" max="1533" width="6.42578125" style="41" customWidth="1"/>
    <col min="1534" max="1534" width="7.28515625" style="41" customWidth="1"/>
    <col min="1535" max="1535" width="6.28515625" style="41" customWidth="1"/>
    <col min="1536" max="1536" width="6.7109375" style="41" customWidth="1"/>
    <col min="1537" max="1537" width="5.7109375" style="41" customWidth="1"/>
    <col min="1538" max="1538" width="6.5703125" style="41" customWidth="1"/>
    <col min="1539" max="1539" width="7.5703125" style="41" customWidth="1"/>
    <col min="1540" max="1540" width="6.42578125" style="41" customWidth="1"/>
    <col min="1541" max="1541" width="7.28515625" style="41" customWidth="1"/>
    <col min="1542" max="1542" width="7.5703125" style="41" customWidth="1"/>
    <col min="1543" max="1543" width="6.42578125" style="41" customWidth="1"/>
    <col min="1544" max="1544" width="7.28515625" style="41" customWidth="1"/>
    <col min="1545" max="1545" width="7" style="41" customWidth="1"/>
    <col min="1546" max="1546" width="7.5703125" style="41" customWidth="1"/>
    <col min="1547" max="1547" width="6.7109375" style="41" customWidth="1"/>
    <col min="1548" max="1785" width="8.7109375" style="41"/>
    <col min="1786" max="1786" width="3" style="41" customWidth="1"/>
    <col min="1787" max="1787" width="16.7109375" style="41" customWidth="1"/>
    <col min="1788" max="1788" width="6.28515625" style="41" customWidth="1"/>
    <col min="1789" max="1789" width="6.42578125" style="41" customWidth="1"/>
    <col min="1790" max="1790" width="7.28515625" style="41" customWidth="1"/>
    <col min="1791" max="1791" width="6.28515625" style="41" customWidth="1"/>
    <col min="1792" max="1792" width="6.7109375" style="41" customWidth="1"/>
    <col min="1793" max="1793" width="5.7109375" style="41" customWidth="1"/>
    <col min="1794" max="1794" width="6.5703125" style="41" customWidth="1"/>
    <col min="1795" max="1795" width="7.5703125" style="41" customWidth="1"/>
    <col min="1796" max="1796" width="6.42578125" style="41" customWidth="1"/>
    <col min="1797" max="1797" width="7.28515625" style="41" customWidth="1"/>
    <col min="1798" max="1798" width="7.5703125" style="41" customWidth="1"/>
    <col min="1799" max="1799" width="6.42578125" style="41" customWidth="1"/>
    <col min="1800" max="1800" width="7.28515625" style="41" customWidth="1"/>
    <col min="1801" max="1801" width="7" style="41" customWidth="1"/>
    <col min="1802" max="1802" width="7.5703125" style="41" customWidth="1"/>
    <col min="1803" max="1803" width="6.7109375" style="41" customWidth="1"/>
    <col min="1804" max="2041" width="8.7109375" style="41"/>
    <col min="2042" max="2042" width="3" style="41" customWidth="1"/>
    <col min="2043" max="2043" width="16.7109375" style="41" customWidth="1"/>
    <col min="2044" max="2044" width="6.28515625" style="41" customWidth="1"/>
    <col min="2045" max="2045" width="6.42578125" style="41" customWidth="1"/>
    <col min="2046" max="2046" width="7.28515625" style="41" customWidth="1"/>
    <col min="2047" max="2047" width="6.28515625" style="41" customWidth="1"/>
    <col min="2048" max="2048" width="6.7109375" style="41" customWidth="1"/>
    <col min="2049" max="2049" width="5.7109375" style="41" customWidth="1"/>
    <col min="2050" max="2050" width="6.5703125" style="41" customWidth="1"/>
    <col min="2051" max="2051" width="7.5703125" style="41" customWidth="1"/>
    <col min="2052" max="2052" width="6.42578125" style="41" customWidth="1"/>
    <col min="2053" max="2053" width="7.28515625" style="41" customWidth="1"/>
    <col min="2054" max="2054" width="7.5703125" style="41" customWidth="1"/>
    <col min="2055" max="2055" width="6.42578125" style="41" customWidth="1"/>
    <col min="2056" max="2056" width="7.28515625" style="41" customWidth="1"/>
    <col min="2057" max="2057" width="7" style="41" customWidth="1"/>
    <col min="2058" max="2058" width="7.5703125" style="41" customWidth="1"/>
    <col min="2059" max="2059" width="6.7109375" style="41" customWidth="1"/>
    <col min="2060" max="2297" width="8.7109375" style="41"/>
    <col min="2298" max="2298" width="3" style="41" customWidth="1"/>
    <col min="2299" max="2299" width="16.7109375" style="41" customWidth="1"/>
    <col min="2300" max="2300" width="6.28515625" style="41" customWidth="1"/>
    <col min="2301" max="2301" width="6.42578125" style="41" customWidth="1"/>
    <col min="2302" max="2302" width="7.28515625" style="41" customWidth="1"/>
    <col min="2303" max="2303" width="6.28515625" style="41" customWidth="1"/>
    <col min="2304" max="2304" width="6.7109375" style="41" customWidth="1"/>
    <col min="2305" max="2305" width="5.7109375" style="41" customWidth="1"/>
    <col min="2306" max="2306" width="6.5703125" style="41" customWidth="1"/>
    <col min="2307" max="2307" width="7.5703125" style="41" customWidth="1"/>
    <col min="2308" max="2308" width="6.42578125" style="41" customWidth="1"/>
    <col min="2309" max="2309" width="7.28515625" style="41" customWidth="1"/>
    <col min="2310" max="2310" width="7.5703125" style="41" customWidth="1"/>
    <col min="2311" max="2311" width="6.42578125" style="41" customWidth="1"/>
    <col min="2312" max="2312" width="7.28515625" style="41" customWidth="1"/>
    <col min="2313" max="2313" width="7" style="41" customWidth="1"/>
    <col min="2314" max="2314" width="7.5703125" style="41" customWidth="1"/>
    <col min="2315" max="2315" width="6.7109375" style="41" customWidth="1"/>
    <col min="2316" max="2553" width="8.7109375" style="41"/>
    <col min="2554" max="2554" width="3" style="41" customWidth="1"/>
    <col min="2555" max="2555" width="16.7109375" style="41" customWidth="1"/>
    <col min="2556" max="2556" width="6.28515625" style="41" customWidth="1"/>
    <col min="2557" max="2557" width="6.42578125" style="41" customWidth="1"/>
    <col min="2558" max="2558" width="7.28515625" style="41" customWidth="1"/>
    <col min="2559" max="2559" width="6.28515625" style="41" customWidth="1"/>
    <col min="2560" max="2560" width="6.7109375" style="41" customWidth="1"/>
    <col min="2561" max="2561" width="5.7109375" style="41" customWidth="1"/>
    <col min="2562" max="2562" width="6.5703125" style="41" customWidth="1"/>
    <col min="2563" max="2563" width="7.5703125" style="41" customWidth="1"/>
    <col min="2564" max="2564" width="6.42578125" style="41" customWidth="1"/>
    <col min="2565" max="2565" width="7.28515625" style="41" customWidth="1"/>
    <col min="2566" max="2566" width="7.5703125" style="41" customWidth="1"/>
    <col min="2567" max="2567" width="6.42578125" style="41" customWidth="1"/>
    <col min="2568" max="2568" width="7.28515625" style="41" customWidth="1"/>
    <col min="2569" max="2569" width="7" style="41" customWidth="1"/>
    <col min="2570" max="2570" width="7.5703125" style="41" customWidth="1"/>
    <col min="2571" max="2571" width="6.7109375" style="41" customWidth="1"/>
    <col min="2572" max="2809" width="8.7109375" style="41"/>
    <col min="2810" max="2810" width="3" style="41" customWidth="1"/>
    <col min="2811" max="2811" width="16.7109375" style="41" customWidth="1"/>
    <col min="2812" max="2812" width="6.28515625" style="41" customWidth="1"/>
    <col min="2813" max="2813" width="6.42578125" style="41" customWidth="1"/>
    <col min="2814" max="2814" width="7.28515625" style="41" customWidth="1"/>
    <col min="2815" max="2815" width="6.28515625" style="41" customWidth="1"/>
    <col min="2816" max="2816" width="6.7109375" style="41" customWidth="1"/>
    <col min="2817" max="2817" width="5.7109375" style="41" customWidth="1"/>
    <col min="2818" max="2818" width="6.5703125" style="41" customWidth="1"/>
    <col min="2819" max="2819" width="7.5703125" style="41" customWidth="1"/>
    <col min="2820" max="2820" width="6.42578125" style="41" customWidth="1"/>
    <col min="2821" max="2821" width="7.28515625" style="41" customWidth="1"/>
    <col min="2822" max="2822" width="7.5703125" style="41" customWidth="1"/>
    <col min="2823" max="2823" width="6.42578125" style="41" customWidth="1"/>
    <col min="2824" max="2824" width="7.28515625" style="41" customWidth="1"/>
    <col min="2825" max="2825" width="7" style="41" customWidth="1"/>
    <col min="2826" max="2826" width="7.5703125" style="41" customWidth="1"/>
    <col min="2827" max="2827" width="6.7109375" style="41" customWidth="1"/>
    <col min="2828" max="3065" width="8.7109375" style="41"/>
    <col min="3066" max="3066" width="3" style="41" customWidth="1"/>
    <col min="3067" max="3067" width="16.7109375" style="41" customWidth="1"/>
    <col min="3068" max="3068" width="6.28515625" style="41" customWidth="1"/>
    <col min="3069" max="3069" width="6.42578125" style="41" customWidth="1"/>
    <col min="3070" max="3070" width="7.28515625" style="41" customWidth="1"/>
    <col min="3071" max="3071" width="6.28515625" style="41" customWidth="1"/>
    <col min="3072" max="3072" width="6.7109375" style="41" customWidth="1"/>
    <col min="3073" max="3073" width="5.7109375" style="41" customWidth="1"/>
    <col min="3074" max="3074" width="6.5703125" style="41" customWidth="1"/>
    <col min="3075" max="3075" width="7.5703125" style="41" customWidth="1"/>
    <col min="3076" max="3076" width="6.42578125" style="41" customWidth="1"/>
    <col min="3077" max="3077" width="7.28515625" style="41" customWidth="1"/>
    <col min="3078" max="3078" width="7.5703125" style="41" customWidth="1"/>
    <col min="3079" max="3079" width="6.42578125" style="41" customWidth="1"/>
    <col min="3080" max="3080" width="7.28515625" style="41" customWidth="1"/>
    <col min="3081" max="3081" width="7" style="41" customWidth="1"/>
    <col min="3082" max="3082" width="7.5703125" style="41" customWidth="1"/>
    <col min="3083" max="3083" width="6.7109375" style="41" customWidth="1"/>
    <col min="3084" max="3321" width="8.7109375" style="41"/>
    <col min="3322" max="3322" width="3" style="41" customWidth="1"/>
    <col min="3323" max="3323" width="16.7109375" style="41" customWidth="1"/>
    <col min="3324" max="3324" width="6.28515625" style="41" customWidth="1"/>
    <col min="3325" max="3325" width="6.42578125" style="41" customWidth="1"/>
    <col min="3326" max="3326" width="7.28515625" style="41" customWidth="1"/>
    <col min="3327" max="3327" width="6.28515625" style="41" customWidth="1"/>
    <col min="3328" max="3328" width="6.7109375" style="41" customWidth="1"/>
    <col min="3329" max="3329" width="5.7109375" style="41" customWidth="1"/>
    <col min="3330" max="3330" width="6.5703125" style="41" customWidth="1"/>
    <col min="3331" max="3331" width="7.5703125" style="41" customWidth="1"/>
    <col min="3332" max="3332" width="6.42578125" style="41" customWidth="1"/>
    <col min="3333" max="3333" width="7.28515625" style="41" customWidth="1"/>
    <col min="3334" max="3334" width="7.5703125" style="41" customWidth="1"/>
    <col min="3335" max="3335" width="6.42578125" style="41" customWidth="1"/>
    <col min="3336" max="3336" width="7.28515625" style="41" customWidth="1"/>
    <col min="3337" max="3337" width="7" style="41" customWidth="1"/>
    <col min="3338" max="3338" width="7.5703125" style="41" customWidth="1"/>
    <col min="3339" max="3339" width="6.7109375" style="41" customWidth="1"/>
    <col min="3340" max="3577" width="8.7109375" style="41"/>
    <col min="3578" max="3578" width="3" style="41" customWidth="1"/>
    <col min="3579" max="3579" width="16.7109375" style="41" customWidth="1"/>
    <col min="3580" max="3580" width="6.28515625" style="41" customWidth="1"/>
    <col min="3581" max="3581" width="6.42578125" style="41" customWidth="1"/>
    <col min="3582" max="3582" width="7.28515625" style="41" customWidth="1"/>
    <col min="3583" max="3583" width="6.28515625" style="41" customWidth="1"/>
    <col min="3584" max="3584" width="6.7109375" style="41" customWidth="1"/>
    <col min="3585" max="3585" width="5.7109375" style="41" customWidth="1"/>
    <col min="3586" max="3586" width="6.5703125" style="41" customWidth="1"/>
    <col min="3587" max="3587" width="7.5703125" style="41" customWidth="1"/>
    <col min="3588" max="3588" width="6.42578125" style="41" customWidth="1"/>
    <col min="3589" max="3589" width="7.28515625" style="41" customWidth="1"/>
    <col min="3590" max="3590" width="7.5703125" style="41" customWidth="1"/>
    <col min="3591" max="3591" width="6.42578125" style="41" customWidth="1"/>
    <col min="3592" max="3592" width="7.28515625" style="41" customWidth="1"/>
    <col min="3593" max="3593" width="7" style="41" customWidth="1"/>
    <col min="3594" max="3594" width="7.5703125" style="41" customWidth="1"/>
    <col min="3595" max="3595" width="6.7109375" style="41" customWidth="1"/>
    <col min="3596" max="3833" width="8.7109375" style="41"/>
    <col min="3834" max="3834" width="3" style="41" customWidth="1"/>
    <col min="3835" max="3835" width="16.7109375" style="41" customWidth="1"/>
    <col min="3836" max="3836" width="6.28515625" style="41" customWidth="1"/>
    <col min="3837" max="3837" width="6.42578125" style="41" customWidth="1"/>
    <col min="3838" max="3838" width="7.28515625" style="41" customWidth="1"/>
    <col min="3839" max="3839" width="6.28515625" style="41" customWidth="1"/>
    <col min="3840" max="3840" width="6.7109375" style="41" customWidth="1"/>
    <col min="3841" max="3841" width="5.7109375" style="41" customWidth="1"/>
    <col min="3842" max="3842" width="6.5703125" style="41" customWidth="1"/>
    <col min="3843" max="3843" width="7.5703125" style="41" customWidth="1"/>
    <col min="3844" max="3844" width="6.42578125" style="41" customWidth="1"/>
    <col min="3845" max="3845" width="7.28515625" style="41" customWidth="1"/>
    <col min="3846" max="3846" width="7.5703125" style="41" customWidth="1"/>
    <col min="3847" max="3847" width="6.42578125" style="41" customWidth="1"/>
    <col min="3848" max="3848" width="7.28515625" style="41" customWidth="1"/>
    <col min="3849" max="3849" width="7" style="41" customWidth="1"/>
    <col min="3850" max="3850" width="7.5703125" style="41" customWidth="1"/>
    <col min="3851" max="3851" width="6.7109375" style="41" customWidth="1"/>
    <col min="3852" max="4089" width="8.7109375" style="41"/>
    <col min="4090" max="4090" width="3" style="41" customWidth="1"/>
    <col min="4091" max="4091" width="16.7109375" style="41" customWidth="1"/>
    <col min="4092" max="4092" width="6.28515625" style="41" customWidth="1"/>
    <col min="4093" max="4093" width="6.42578125" style="41" customWidth="1"/>
    <col min="4094" max="4094" width="7.28515625" style="41" customWidth="1"/>
    <col min="4095" max="4095" width="6.28515625" style="41" customWidth="1"/>
    <col min="4096" max="4096" width="6.7109375" style="41" customWidth="1"/>
    <col min="4097" max="4097" width="5.7109375" style="41" customWidth="1"/>
    <col min="4098" max="4098" width="6.5703125" style="41" customWidth="1"/>
    <col min="4099" max="4099" width="7.5703125" style="41" customWidth="1"/>
    <col min="4100" max="4100" width="6.42578125" style="41" customWidth="1"/>
    <col min="4101" max="4101" width="7.28515625" style="41" customWidth="1"/>
    <col min="4102" max="4102" width="7.5703125" style="41" customWidth="1"/>
    <col min="4103" max="4103" width="6.42578125" style="41" customWidth="1"/>
    <col min="4104" max="4104" width="7.28515625" style="41" customWidth="1"/>
    <col min="4105" max="4105" width="7" style="41" customWidth="1"/>
    <col min="4106" max="4106" width="7.5703125" style="41" customWidth="1"/>
    <col min="4107" max="4107" width="6.7109375" style="41" customWidth="1"/>
    <col min="4108" max="4345" width="8.7109375" style="41"/>
    <col min="4346" max="4346" width="3" style="41" customWidth="1"/>
    <col min="4347" max="4347" width="16.7109375" style="41" customWidth="1"/>
    <col min="4348" max="4348" width="6.28515625" style="41" customWidth="1"/>
    <col min="4349" max="4349" width="6.42578125" style="41" customWidth="1"/>
    <col min="4350" max="4350" width="7.28515625" style="41" customWidth="1"/>
    <col min="4351" max="4351" width="6.28515625" style="41" customWidth="1"/>
    <col min="4352" max="4352" width="6.7109375" style="41" customWidth="1"/>
    <col min="4353" max="4353" width="5.7109375" style="41" customWidth="1"/>
    <col min="4354" max="4354" width="6.5703125" style="41" customWidth="1"/>
    <col min="4355" max="4355" width="7.5703125" style="41" customWidth="1"/>
    <col min="4356" max="4356" width="6.42578125" style="41" customWidth="1"/>
    <col min="4357" max="4357" width="7.28515625" style="41" customWidth="1"/>
    <col min="4358" max="4358" width="7.5703125" style="41" customWidth="1"/>
    <col min="4359" max="4359" width="6.42578125" style="41" customWidth="1"/>
    <col min="4360" max="4360" width="7.28515625" style="41" customWidth="1"/>
    <col min="4361" max="4361" width="7" style="41" customWidth="1"/>
    <col min="4362" max="4362" width="7.5703125" style="41" customWidth="1"/>
    <col min="4363" max="4363" width="6.7109375" style="41" customWidth="1"/>
    <col min="4364" max="4601" width="8.7109375" style="41"/>
    <col min="4602" max="4602" width="3" style="41" customWidth="1"/>
    <col min="4603" max="4603" width="16.7109375" style="41" customWidth="1"/>
    <col min="4604" max="4604" width="6.28515625" style="41" customWidth="1"/>
    <col min="4605" max="4605" width="6.42578125" style="41" customWidth="1"/>
    <col min="4606" max="4606" width="7.28515625" style="41" customWidth="1"/>
    <col min="4607" max="4607" width="6.28515625" style="41" customWidth="1"/>
    <col min="4608" max="4608" width="6.7109375" style="41" customWidth="1"/>
    <col min="4609" max="4609" width="5.7109375" style="41" customWidth="1"/>
    <col min="4610" max="4610" width="6.5703125" style="41" customWidth="1"/>
    <col min="4611" max="4611" width="7.5703125" style="41" customWidth="1"/>
    <col min="4612" max="4612" width="6.42578125" style="41" customWidth="1"/>
    <col min="4613" max="4613" width="7.28515625" style="41" customWidth="1"/>
    <col min="4614" max="4614" width="7.5703125" style="41" customWidth="1"/>
    <col min="4615" max="4615" width="6.42578125" style="41" customWidth="1"/>
    <col min="4616" max="4616" width="7.28515625" style="41" customWidth="1"/>
    <col min="4617" max="4617" width="7" style="41" customWidth="1"/>
    <col min="4618" max="4618" width="7.5703125" style="41" customWidth="1"/>
    <col min="4619" max="4619" width="6.7109375" style="41" customWidth="1"/>
    <col min="4620" max="4857" width="8.7109375" style="41"/>
    <col min="4858" max="4858" width="3" style="41" customWidth="1"/>
    <col min="4859" max="4859" width="16.7109375" style="41" customWidth="1"/>
    <col min="4860" max="4860" width="6.28515625" style="41" customWidth="1"/>
    <col min="4861" max="4861" width="6.42578125" style="41" customWidth="1"/>
    <col min="4862" max="4862" width="7.28515625" style="41" customWidth="1"/>
    <col min="4863" max="4863" width="6.28515625" style="41" customWidth="1"/>
    <col min="4864" max="4864" width="6.7109375" style="41" customWidth="1"/>
    <col min="4865" max="4865" width="5.7109375" style="41" customWidth="1"/>
    <col min="4866" max="4866" width="6.5703125" style="41" customWidth="1"/>
    <col min="4867" max="4867" width="7.5703125" style="41" customWidth="1"/>
    <col min="4868" max="4868" width="6.42578125" style="41" customWidth="1"/>
    <col min="4869" max="4869" width="7.28515625" style="41" customWidth="1"/>
    <col min="4870" max="4870" width="7.5703125" style="41" customWidth="1"/>
    <col min="4871" max="4871" width="6.42578125" style="41" customWidth="1"/>
    <col min="4872" max="4872" width="7.28515625" style="41" customWidth="1"/>
    <col min="4873" max="4873" width="7" style="41" customWidth="1"/>
    <col min="4874" max="4874" width="7.5703125" style="41" customWidth="1"/>
    <col min="4875" max="4875" width="6.7109375" style="41" customWidth="1"/>
    <col min="4876" max="5113" width="8.7109375" style="41"/>
    <col min="5114" max="5114" width="3" style="41" customWidth="1"/>
    <col min="5115" max="5115" width="16.7109375" style="41" customWidth="1"/>
    <col min="5116" max="5116" width="6.28515625" style="41" customWidth="1"/>
    <col min="5117" max="5117" width="6.42578125" style="41" customWidth="1"/>
    <col min="5118" max="5118" width="7.28515625" style="41" customWidth="1"/>
    <col min="5119" max="5119" width="6.28515625" style="41" customWidth="1"/>
    <col min="5120" max="5120" width="6.7109375" style="41" customWidth="1"/>
    <col min="5121" max="5121" width="5.7109375" style="41" customWidth="1"/>
    <col min="5122" max="5122" width="6.5703125" style="41" customWidth="1"/>
    <col min="5123" max="5123" width="7.5703125" style="41" customWidth="1"/>
    <col min="5124" max="5124" width="6.42578125" style="41" customWidth="1"/>
    <col min="5125" max="5125" width="7.28515625" style="41" customWidth="1"/>
    <col min="5126" max="5126" width="7.5703125" style="41" customWidth="1"/>
    <col min="5127" max="5127" width="6.42578125" style="41" customWidth="1"/>
    <col min="5128" max="5128" width="7.28515625" style="41" customWidth="1"/>
    <col min="5129" max="5129" width="7" style="41" customWidth="1"/>
    <col min="5130" max="5130" width="7.5703125" style="41" customWidth="1"/>
    <col min="5131" max="5131" width="6.7109375" style="41" customWidth="1"/>
    <col min="5132" max="5369" width="8.7109375" style="41"/>
    <col min="5370" max="5370" width="3" style="41" customWidth="1"/>
    <col min="5371" max="5371" width="16.7109375" style="41" customWidth="1"/>
    <col min="5372" max="5372" width="6.28515625" style="41" customWidth="1"/>
    <col min="5373" max="5373" width="6.42578125" style="41" customWidth="1"/>
    <col min="5374" max="5374" width="7.28515625" style="41" customWidth="1"/>
    <col min="5375" max="5375" width="6.28515625" style="41" customWidth="1"/>
    <col min="5376" max="5376" width="6.7109375" style="41" customWidth="1"/>
    <col min="5377" max="5377" width="5.7109375" style="41" customWidth="1"/>
    <col min="5378" max="5378" width="6.5703125" style="41" customWidth="1"/>
    <col min="5379" max="5379" width="7.5703125" style="41" customWidth="1"/>
    <col min="5380" max="5380" width="6.42578125" style="41" customWidth="1"/>
    <col min="5381" max="5381" width="7.28515625" style="41" customWidth="1"/>
    <col min="5382" max="5382" width="7.5703125" style="41" customWidth="1"/>
    <col min="5383" max="5383" width="6.42578125" style="41" customWidth="1"/>
    <col min="5384" max="5384" width="7.28515625" style="41" customWidth="1"/>
    <col min="5385" max="5385" width="7" style="41" customWidth="1"/>
    <col min="5386" max="5386" width="7.5703125" style="41" customWidth="1"/>
    <col min="5387" max="5387" width="6.7109375" style="41" customWidth="1"/>
    <col min="5388" max="5625" width="8.7109375" style="41"/>
    <col min="5626" max="5626" width="3" style="41" customWidth="1"/>
    <col min="5627" max="5627" width="16.7109375" style="41" customWidth="1"/>
    <col min="5628" max="5628" width="6.28515625" style="41" customWidth="1"/>
    <col min="5629" max="5629" width="6.42578125" style="41" customWidth="1"/>
    <col min="5630" max="5630" width="7.28515625" style="41" customWidth="1"/>
    <col min="5631" max="5631" width="6.28515625" style="41" customWidth="1"/>
    <col min="5632" max="5632" width="6.7109375" style="41" customWidth="1"/>
    <col min="5633" max="5633" width="5.7109375" style="41" customWidth="1"/>
    <col min="5634" max="5634" width="6.5703125" style="41" customWidth="1"/>
    <col min="5635" max="5635" width="7.5703125" style="41" customWidth="1"/>
    <col min="5636" max="5636" width="6.42578125" style="41" customWidth="1"/>
    <col min="5637" max="5637" width="7.28515625" style="41" customWidth="1"/>
    <col min="5638" max="5638" width="7.5703125" style="41" customWidth="1"/>
    <col min="5639" max="5639" width="6.42578125" style="41" customWidth="1"/>
    <col min="5640" max="5640" width="7.28515625" style="41" customWidth="1"/>
    <col min="5641" max="5641" width="7" style="41" customWidth="1"/>
    <col min="5642" max="5642" width="7.5703125" style="41" customWidth="1"/>
    <col min="5643" max="5643" width="6.7109375" style="41" customWidth="1"/>
    <col min="5644" max="5881" width="8.7109375" style="41"/>
    <col min="5882" max="5882" width="3" style="41" customWidth="1"/>
    <col min="5883" max="5883" width="16.7109375" style="41" customWidth="1"/>
    <col min="5884" max="5884" width="6.28515625" style="41" customWidth="1"/>
    <col min="5885" max="5885" width="6.42578125" style="41" customWidth="1"/>
    <col min="5886" max="5886" width="7.28515625" style="41" customWidth="1"/>
    <col min="5887" max="5887" width="6.28515625" style="41" customWidth="1"/>
    <col min="5888" max="5888" width="6.7109375" style="41" customWidth="1"/>
    <col min="5889" max="5889" width="5.7109375" style="41" customWidth="1"/>
    <col min="5890" max="5890" width="6.5703125" style="41" customWidth="1"/>
    <col min="5891" max="5891" width="7.5703125" style="41" customWidth="1"/>
    <col min="5892" max="5892" width="6.42578125" style="41" customWidth="1"/>
    <col min="5893" max="5893" width="7.28515625" style="41" customWidth="1"/>
    <col min="5894" max="5894" width="7.5703125" style="41" customWidth="1"/>
    <col min="5895" max="5895" width="6.42578125" style="41" customWidth="1"/>
    <col min="5896" max="5896" width="7.28515625" style="41" customWidth="1"/>
    <col min="5897" max="5897" width="7" style="41" customWidth="1"/>
    <col min="5898" max="5898" width="7.5703125" style="41" customWidth="1"/>
    <col min="5899" max="5899" width="6.7109375" style="41" customWidth="1"/>
    <col min="5900" max="6137" width="8.7109375" style="41"/>
    <col min="6138" max="6138" width="3" style="41" customWidth="1"/>
    <col min="6139" max="6139" width="16.7109375" style="41" customWidth="1"/>
    <col min="6140" max="6140" width="6.28515625" style="41" customWidth="1"/>
    <col min="6141" max="6141" width="6.42578125" style="41" customWidth="1"/>
    <col min="6142" max="6142" width="7.28515625" style="41" customWidth="1"/>
    <col min="6143" max="6143" width="6.28515625" style="41" customWidth="1"/>
    <col min="6144" max="6144" width="6.7109375" style="41" customWidth="1"/>
    <col min="6145" max="6145" width="5.7109375" style="41" customWidth="1"/>
    <col min="6146" max="6146" width="6.5703125" style="41" customWidth="1"/>
    <col min="6147" max="6147" width="7.5703125" style="41" customWidth="1"/>
    <col min="6148" max="6148" width="6.42578125" style="41" customWidth="1"/>
    <col min="6149" max="6149" width="7.28515625" style="41" customWidth="1"/>
    <col min="6150" max="6150" width="7.5703125" style="41" customWidth="1"/>
    <col min="6151" max="6151" width="6.42578125" style="41" customWidth="1"/>
    <col min="6152" max="6152" width="7.28515625" style="41" customWidth="1"/>
    <col min="6153" max="6153" width="7" style="41" customWidth="1"/>
    <col min="6154" max="6154" width="7.5703125" style="41" customWidth="1"/>
    <col min="6155" max="6155" width="6.7109375" style="41" customWidth="1"/>
    <col min="6156" max="6393" width="8.7109375" style="41"/>
    <col min="6394" max="6394" width="3" style="41" customWidth="1"/>
    <col min="6395" max="6395" width="16.7109375" style="41" customWidth="1"/>
    <col min="6396" max="6396" width="6.28515625" style="41" customWidth="1"/>
    <col min="6397" max="6397" width="6.42578125" style="41" customWidth="1"/>
    <col min="6398" max="6398" width="7.28515625" style="41" customWidth="1"/>
    <col min="6399" max="6399" width="6.28515625" style="41" customWidth="1"/>
    <col min="6400" max="6400" width="6.7109375" style="41" customWidth="1"/>
    <col min="6401" max="6401" width="5.7109375" style="41" customWidth="1"/>
    <col min="6402" max="6402" width="6.5703125" style="41" customWidth="1"/>
    <col min="6403" max="6403" width="7.5703125" style="41" customWidth="1"/>
    <col min="6404" max="6404" width="6.42578125" style="41" customWidth="1"/>
    <col min="6405" max="6405" width="7.28515625" style="41" customWidth="1"/>
    <col min="6406" max="6406" width="7.5703125" style="41" customWidth="1"/>
    <col min="6407" max="6407" width="6.42578125" style="41" customWidth="1"/>
    <col min="6408" max="6408" width="7.28515625" style="41" customWidth="1"/>
    <col min="6409" max="6409" width="7" style="41" customWidth="1"/>
    <col min="6410" max="6410" width="7.5703125" style="41" customWidth="1"/>
    <col min="6411" max="6411" width="6.7109375" style="41" customWidth="1"/>
    <col min="6412" max="6649" width="8.7109375" style="41"/>
    <col min="6650" max="6650" width="3" style="41" customWidth="1"/>
    <col min="6651" max="6651" width="16.7109375" style="41" customWidth="1"/>
    <col min="6652" max="6652" width="6.28515625" style="41" customWidth="1"/>
    <col min="6653" max="6653" width="6.42578125" style="41" customWidth="1"/>
    <col min="6654" max="6654" width="7.28515625" style="41" customWidth="1"/>
    <col min="6655" max="6655" width="6.28515625" style="41" customWidth="1"/>
    <col min="6656" max="6656" width="6.7109375" style="41" customWidth="1"/>
    <col min="6657" max="6657" width="5.7109375" style="41" customWidth="1"/>
    <col min="6658" max="6658" width="6.5703125" style="41" customWidth="1"/>
    <col min="6659" max="6659" width="7.5703125" style="41" customWidth="1"/>
    <col min="6660" max="6660" width="6.42578125" style="41" customWidth="1"/>
    <col min="6661" max="6661" width="7.28515625" style="41" customWidth="1"/>
    <col min="6662" max="6662" width="7.5703125" style="41" customWidth="1"/>
    <col min="6663" max="6663" width="6.42578125" style="41" customWidth="1"/>
    <col min="6664" max="6664" width="7.28515625" style="41" customWidth="1"/>
    <col min="6665" max="6665" width="7" style="41" customWidth="1"/>
    <col min="6666" max="6666" width="7.5703125" style="41" customWidth="1"/>
    <col min="6667" max="6667" width="6.7109375" style="41" customWidth="1"/>
    <col min="6668" max="6905" width="8.7109375" style="41"/>
    <col min="6906" max="6906" width="3" style="41" customWidth="1"/>
    <col min="6907" max="6907" width="16.7109375" style="41" customWidth="1"/>
    <col min="6908" max="6908" width="6.28515625" style="41" customWidth="1"/>
    <col min="6909" max="6909" width="6.42578125" style="41" customWidth="1"/>
    <col min="6910" max="6910" width="7.28515625" style="41" customWidth="1"/>
    <col min="6911" max="6911" width="6.28515625" style="41" customWidth="1"/>
    <col min="6912" max="6912" width="6.7109375" style="41" customWidth="1"/>
    <col min="6913" max="6913" width="5.7109375" style="41" customWidth="1"/>
    <col min="6914" max="6914" width="6.5703125" style="41" customWidth="1"/>
    <col min="6915" max="6915" width="7.5703125" style="41" customWidth="1"/>
    <col min="6916" max="6916" width="6.42578125" style="41" customWidth="1"/>
    <col min="6917" max="6917" width="7.28515625" style="41" customWidth="1"/>
    <col min="6918" max="6918" width="7.5703125" style="41" customWidth="1"/>
    <col min="6919" max="6919" width="6.42578125" style="41" customWidth="1"/>
    <col min="6920" max="6920" width="7.28515625" style="41" customWidth="1"/>
    <col min="6921" max="6921" width="7" style="41" customWidth="1"/>
    <col min="6922" max="6922" width="7.5703125" style="41" customWidth="1"/>
    <col min="6923" max="6923" width="6.7109375" style="41" customWidth="1"/>
    <col min="6924" max="7161" width="8.7109375" style="41"/>
    <col min="7162" max="7162" width="3" style="41" customWidth="1"/>
    <col min="7163" max="7163" width="16.7109375" style="41" customWidth="1"/>
    <col min="7164" max="7164" width="6.28515625" style="41" customWidth="1"/>
    <col min="7165" max="7165" width="6.42578125" style="41" customWidth="1"/>
    <col min="7166" max="7166" width="7.28515625" style="41" customWidth="1"/>
    <col min="7167" max="7167" width="6.28515625" style="41" customWidth="1"/>
    <col min="7168" max="7168" width="6.7109375" style="41" customWidth="1"/>
    <col min="7169" max="7169" width="5.7109375" style="41" customWidth="1"/>
    <col min="7170" max="7170" width="6.5703125" style="41" customWidth="1"/>
    <col min="7171" max="7171" width="7.5703125" style="41" customWidth="1"/>
    <col min="7172" max="7172" width="6.42578125" style="41" customWidth="1"/>
    <col min="7173" max="7173" width="7.28515625" style="41" customWidth="1"/>
    <col min="7174" max="7174" width="7.5703125" style="41" customWidth="1"/>
    <col min="7175" max="7175" width="6.42578125" style="41" customWidth="1"/>
    <col min="7176" max="7176" width="7.28515625" style="41" customWidth="1"/>
    <col min="7177" max="7177" width="7" style="41" customWidth="1"/>
    <col min="7178" max="7178" width="7.5703125" style="41" customWidth="1"/>
    <col min="7179" max="7179" width="6.7109375" style="41" customWidth="1"/>
    <col min="7180" max="7417" width="8.7109375" style="41"/>
    <col min="7418" max="7418" width="3" style="41" customWidth="1"/>
    <col min="7419" max="7419" width="16.7109375" style="41" customWidth="1"/>
    <col min="7420" max="7420" width="6.28515625" style="41" customWidth="1"/>
    <col min="7421" max="7421" width="6.42578125" style="41" customWidth="1"/>
    <col min="7422" max="7422" width="7.28515625" style="41" customWidth="1"/>
    <col min="7423" max="7423" width="6.28515625" style="41" customWidth="1"/>
    <col min="7424" max="7424" width="6.7109375" style="41" customWidth="1"/>
    <col min="7425" max="7425" width="5.7109375" style="41" customWidth="1"/>
    <col min="7426" max="7426" width="6.5703125" style="41" customWidth="1"/>
    <col min="7427" max="7427" width="7.5703125" style="41" customWidth="1"/>
    <col min="7428" max="7428" width="6.42578125" style="41" customWidth="1"/>
    <col min="7429" max="7429" width="7.28515625" style="41" customWidth="1"/>
    <col min="7430" max="7430" width="7.5703125" style="41" customWidth="1"/>
    <col min="7431" max="7431" width="6.42578125" style="41" customWidth="1"/>
    <col min="7432" max="7432" width="7.28515625" style="41" customWidth="1"/>
    <col min="7433" max="7433" width="7" style="41" customWidth="1"/>
    <col min="7434" max="7434" width="7.5703125" style="41" customWidth="1"/>
    <col min="7435" max="7435" width="6.7109375" style="41" customWidth="1"/>
    <col min="7436" max="7673" width="8.7109375" style="41"/>
    <col min="7674" max="7674" width="3" style="41" customWidth="1"/>
    <col min="7675" max="7675" width="16.7109375" style="41" customWidth="1"/>
    <col min="7676" max="7676" width="6.28515625" style="41" customWidth="1"/>
    <col min="7677" max="7677" width="6.42578125" style="41" customWidth="1"/>
    <col min="7678" max="7678" width="7.28515625" style="41" customWidth="1"/>
    <col min="7679" max="7679" width="6.28515625" style="41" customWidth="1"/>
    <col min="7680" max="7680" width="6.7109375" style="41" customWidth="1"/>
    <col min="7681" max="7681" width="5.7109375" style="41" customWidth="1"/>
    <col min="7682" max="7682" width="6.5703125" style="41" customWidth="1"/>
    <col min="7683" max="7683" width="7.5703125" style="41" customWidth="1"/>
    <col min="7684" max="7684" width="6.42578125" style="41" customWidth="1"/>
    <col min="7685" max="7685" width="7.28515625" style="41" customWidth="1"/>
    <col min="7686" max="7686" width="7.5703125" style="41" customWidth="1"/>
    <col min="7687" max="7687" width="6.42578125" style="41" customWidth="1"/>
    <col min="7688" max="7688" width="7.28515625" style="41" customWidth="1"/>
    <col min="7689" max="7689" width="7" style="41" customWidth="1"/>
    <col min="7690" max="7690" width="7.5703125" style="41" customWidth="1"/>
    <col min="7691" max="7691" width="6.7109375" style="41" customWidth="1"/>
    <col min="7692" max="7929" width="8.7109375" style="41"/>
    <col min="7930" max="7930" width="3" style="41" customWidth="1"/>
    <col min="7931" max="7931" width="16.7109375" style="41" customWidth="1"/>
    <col min="7932" max="7932" width="6.28515625" style="41" customWidth="1"/>
    <col min="7933" max="7933" width="6.42578125" style="41" customWidth="1"/>
    <col min="7934" max="7934" width="7.28515625" style="41" customWidth="1"/>
    <col min="7935" max="7935" width="6.28515625" style="41" customWidth="1"/>
    <col min="7936" max="7936" width="6.7109375" style="41" customWidth="1"/>
    <col min="7937" max="7937" width="5.7109375" style="41" customWidth="1"/>
    <col min="7938" max="7938" width="6.5703125" style="41" customWidth="1"/>
    <col min="7939" max="7939" width="7.5703125" style="41" customWidth="1"/>
    <col min="7940" max="7940" width="6.42578125" style="41" customWidth="1"/>
    <col min="7941" max="7941" width="7.28515625" style="41" customWidth="1"/>
    <col min="7942" max="7942" width="7.5703125" style="41" customWidth="1"/>
    <col min="7943" max="7943" width="6.42578125" style="41" customWidth="1"/>
    <col min="7944" max="7944" width="7.28515625" style="41" customWidth="1"/>
    <col min="7945" max="7945" width="7" style="41" customWidth="1"/>
    <col min="7946" max="7946" width="7.5703125" style="41" customWidth="1"/>
    <col min="7947" max="7947" width="6.7109375" style="41" customWidth="1"/>
    <col min="7948" max="8185" width="8.7109375" style="41"/>
    <col min="8186" max="8186" width="3" style="41" customWidth="1"/>
    <col min="8187" max="8187" width="16.7109375" style="41" customWidth="1"/>
    <col min="8188" max="8188" width="6.28515625" style="41" customWidth="1"/>
    <col min="8189" max="8189" width="6.42578125" style="41" customWidth="1"/>
    <col min="8190" max="8190" width="7.28515625" style="41" customWidth="1"/>
    <col min="8191" max="8191" width="6.28515625" style="41" customWidth="1"/>
    <col min="8192" max="8192" width="6.7109375" style="41" customWidth="1"/>
    <col min="8193" max="8193" width="5.7109375" style="41" customWidth="1"/>
    <col min="8194" max="8194" width="6.5703125" style="41" customWidth="1"/>
    <col min="8195" max="8195" width="7.5703125" style="41" customWidth="1"/>
    <col min="8196" max="8196" width="6.42578125" style="41" customWidth="1"/>
    <col min="8197" max="8197" width="7.28515625" style="41" customWidth="1"/>
    <col min="8198" max="8198" width="7.5703125" style="41" customWidth="1"/>
    <col min="8199" max="8199" width="6.42578125" style="41" customWidth="1"/>
    <col min="8200" max="8200" width="7.28515625" style="41" customWidth="1"/>
    <col min="8201" max="8201" width="7" style="41" customWidth="1"/>
    <col min="8202" max="8202" width="7.5703125" style="41" customWidth="1"/>
    <col min="8203" max="8203" width="6.7109375" style="41" customWidth="1"/>
    <col min="8204" max="8441" width="8.7109375" style="41"/>
    <col min="8442" max="8442" width="3" style="41" customWidth="1"/>
    <col min="8443" max="8443" width="16.7109375" style="41" customWidth="1"/>
    <col min="8444" max="8444" width="6.28515625" style="41" customWidth="1"/>
    <col min="8445" max="8445" width="6.42578125" style="41" customWidth="1"/>
    <col min="8446" max="8446" width="7.28515625" style="41" customWidth="1"/>
    <col min="8447" max="8447" width="6.28515625" style="41" customWidth="1"/>
    <col min="8448" max="8448" width="6.7109375" style="41" customWidth="1"/>
    <col min="8449" max="8449" width="5.7109375" style="41" customWidth="1"/>
    <col min="8450" max="8450" width="6.5703125" style="41" customWidth="1"/>
    <col min="8451" max="8451" width="7.5703125" style="41" customWidth="1"/>
    <col min="8452" max="8452" width="6.42578125" style="41" customWidth="1"/>
    <col min="8453" max="8453" width="7.28515625" style="41" customWidth="1"/>
    <col min="8454" max="8454" width="7.5703125" style="41" customWidth="1"/>
    <col min="8455" max="8455" width="6.42578125" style="41" customWidth="1"/>
    <col min="8456" max="8456" width="7.28515625" style="41" customWidth="1"/>
    <col min="8457" max="8457" width="7" style="41" customWidth="1"/>
    <col min="8458" max="8458" width="7.5703125" style="41" customWidth="1"/>
    <col min="8459" max="8459" width="6.7109375" style="41" customWidth="1"/>
    <col min="8460" max="8697" width="8.7109375" style="41"/>
    <col min="8698" max="8698" width="3" style="41" customWidth="1"/>
    <col min="8699" max="8699" width="16.7109375" style="41" customWidth="1"/>
    <col min="8700" max="8700" width="6.28515625" style="41" customWidth="1"/>
    <col min="8701" max="8701" width="6.42578125" style="41" customWidth="1"/>
    <col min="8702" max="8702" width="7.28515625" style="41" customWidth="1"/>
    <col min="8703" max="8703" width="6.28515625" style="41" customWidth="1"/>
    <col min="8704" max="8704" width="6.7109375" style="41" customWidth="1"/>
    <col min="8705" max="8705" width="5.7109375" style="41" customWidth="1"/>
    <col min="8706" max="8706" width="6.5703125" style="41" customWidth="1"/>
    <col min="8707" max="8707" width="7.5703125" style="41" customWidth="1"/>
    <col min="8708" max="8708" width="6.42578125" style="41" customWidth="1"/>
    <col min="8709" max="8709" width="7.28515625" style="41" customWidth="1"/>
    <col min="8710" max="8710" width="7.5703125" style="41" customWidth="1"/>
    <col min="8711" max="8711" width="6.42578125" style="41" customWidth="1"/>
    <col min="8712" max="8712" width="7.28515625" style="41" customWidth="1"/>
    <col min="8713" max="8713" width="7" style="41" customWidth="1"/>
    <col min="8714" max="8714" width="7.5703125" style="41" customWidth="1"/>
    <col min="8715" max="8715" width="6.7109375" style="41" customWidth="1"/>
    <col min="8716" max="8953" width="8.7109375" style="41"/>
    <col min="8954" max="8954" width="3" style="41" customWidth="1"/>
    <col min="8955" max="8955" width="16.7109375" style="41" customWidth="1"/>
    <col min="8956" max="8956" width="6.28515625" style="41" customWidth="1"/>
    <col min="8957" max="8957" width="6.42578125" style="41" customWidth="1"/>
    <col min="8958" max="8958" width="7.28515625" style="41" customWidth="1"/>
    <col min="8959" max="8959" width="6.28515625" style="41" customWidth="1"/>
    <col min="8960" max="8960" width="6.7109375" style="41" customWidth="1"/>
    <col min="8961" max="8961" width="5.7109375" style="41" customWidth="1"/>
    <col min="8962" max="8962" width="6.5703125" style="41" customWidth="1"/>
    <col min="8963" max="8963" width="7.5703125" style="41" customWidth="1"/>
    <col min="8964" max="8964" width="6.42578125" style="41" customWidth="1"/>
    <col min="8965" max="8965" width="7.28515625" style="41" customWidth="1"/>
    <col min="8966" max="8966" width="7.5703125" style="41" customWidth="1"/>
    <col min="8967" max="8967" width="6.42578125" style="41" customWidth="1"/>
    <col min="8968" max="8968" width="7.28515625" style="41" customWidth="1"/>
    <col min="8969" max="8969" width="7" style="41" customWidth="1"/>
    <col min="8970" max="8970" width="7.5703125" style="41" customWidth="1"/>
    <col min="8971" max="8971" width="6.7109375" style="41" customWidth="1"/>
    <col min="8972" max="9209" width="8.7109375" style="41"/>
    <col min="9210" max="9210" width="3" style="41" customWidth="1"/>
    <col min="9211" max="9211" width="16.7109375" style="41" customWidth="1"/>
    <col min="9212" max="9212" width="6.28515625" style="41" customWidth="1"/>
    <col min="9213" max="9213" width="6.42578125" style="41" customWidth="1"/>
    <col min="9214" max="9214" width="7.28515625" style="41" customWidth="1"/>
    <col min="9215" max="9215" width="6.28515625" style="41" customWidth="1"/>
    <col min="9216" max="9216" width="6.7109375" style="41" customWidth="1"/>
    <col min="9217" max="9217" width="5.7109375" style="41" customWidth="1"/>
    <col min="9218" max="9218" width="6.5703125" style="41" customWidth="1"/>
    <col min="9219" max="9219" width="7.5703125" style="41" customWidth="1"/>
    <col min="9220" max="9220" width="6.42578125" style="41" customWidth="1"/>
    <col min="9221" max="9221" width="7.28515625" style="41" customWidth="1"/>
    <col min="9222" max="9222" width="7.5703125" style="41" customWidth="1"/>
    <col min="9223" max="9223" width="6.42578125" style="41" customWidth="1"/>
    <col min="9224" max="9224" width="7.28515625" style="41" customWidth="1"/>
    <col min="9225" max="9225" width="7" style="41" customWidth="1"/>
    <col min="9226" max="9226" width="7.5703125" style="41" customWidth="1"/>
    <col min="9227" max="9227" width="6.7109375" style="41" customWidth="1"/>
    <col min="9228" max="9465" width="8.7109375" style="41"/>
    <col min="9466" max="9466" width="3" style="41" customWidth="1"/>
    <col min="9467" max="9467" width="16.7109375" style="41" customWidth="1"/>
    <col min="9468" max="9468" width="6.28515625" style="41" customWidth="1"/>
    <col min="9469" max="9469" width="6.42578125" style="41" customWidth="1"/>
    <col min="9470" max="9470" width="7.28515625" style="41" customWidth="1"/>
    <col min="9471" max="9471" width="6.28515625" style="41" customWidth="1"/>
    <col min="9472" max="9472" width="6.7109375" style="41" customWidth="1"/>
    <col min="9473" max="9473" width="5.7109375" style="41" customWidth="1"/>
    <col min="9474" max="9474" width="6.5703125" style="41" customWidth="1"/>
    <col min="9475" max="9475" width="7.5703125" style="41" customWidth="1"/>
    <col min="9476" max="9476" width="6.42578125" style="41" customWidth="1"/>
    <col min="9477" max="9477" width="7.28515625" style="41" customWidth="1"/>
    <col min="9478" max="9478" width="7.5703125" style="41" customWidth="1"/>
    <col min="9479" max="9479" width="6.42578125" style="41" customWidth="1"/>
    <col min="9480" max="9480" width="7.28515625" style="41" customWidth="1"/>
    <col min="9481" max="9481" width="7" style="41" customWidth="1"/>
    <col min="9482" max="9482" width="7.5703125" style="41" customWidth="1"/>
    <col min="9483" max="9483" width="6.7109375" style="41" customWidth="1"/>
    <col min="9484" max="9721" width="8.7109375" style="41"/>
    <col min="9722" max="9722" width="3" style="41" customWidth="1"/>
    <col min="9723" max="9723" width="16.7109375" style="41" customWidth="1"/>
    <col min="9724" max="9724" width="6.28515625" style="41" customWidth="1"/>
    <col min="9725" max="9725" width="6.42578125" style="41" customWidth="1"/>
    <col min="9726" max="9726" width="7.28515625" style="41" customWidth="1"/>
    <col min="9727" max="9727" width="6.28515625" style="41" customWidth="1"/>
    <col min="9728" max="9728" width="6.7109375" style="41" customWidth="1"/>
    <col min="9729" max="9729" width="5.7109375" style="41" customWidth="1"/>
    <col min="9730" max="9730" width="6.5703125" style="41" customWidth="1"/>
    <col min="9731" max="9731" width="7.5703125" style="41" customWidth="1"/>
    <col min="9732" max="9732" width="6.42578125" style="41" customWidth="1"/>
    <col min="9733" max="9733" width="7.28515625" style="41" customWidth="1"/>
    <col min="9734" max="9734" width="7.5703125" style="41" customWidth="1"/>
    <col min="9735" max="9735" width="6.42578125" style="41" customWidth="1"/>
    <col min="9736" max="9736" width="7.28515625" style="41" customWidth="1"/>
    <col min="9737" max="9737" width="7" style="41" customWidth="1"/>
    <col min="9738" max="9738" width="7.5703125" style="41" customWidth="1"/>
    <col min="9739" max="9739" width="6.7109375" style="41" customWidth="1"/>
    <col min="9740" max="9977" width="8.7109375" style="41"/>
    <col min="9978" max="9978" width="3" style="41" customWidth="1"/>
    <col min="9979" max="9979" width="16.7109375" style="41" customWidth="1"/>
    <col min="9980" max="9980" width="6.28515625" style="41" customWidth="1"/>
    <col min="9981" max="9981" width="6.42578125" style="41" customWidth="1"/>
    <col min="9982" max="9982" width="7.28515625" style="41" customWidth="1"/>
    <col min="9983" max="9983" width="6.28515625" style="41" customWidth="1"/>
    <col min="9984" max="9984" width="6.7109375" style="41" customWidth="1"/>
    <col min="9985" max="9985" width="5.7109375" style="41" customWidth="1"/>
    <col min="9986" max="9986" width="6.5703125" style="41" customWidth="1"/>
    <col min="9987" max="9987" width="7.5703125" style="41" customWidth="1"/>
    <col min="9988" max="9988" width="6.42578125" style="41" customWidth="1"/>
    <col min="9989" max="9989" width="7.28515625" style="41" customWidth="1"/>
    <col min="9990" max="9990" width="7.5703125" style="41" customWidth="1"/>
    <col min="9991" max="9991" width="6.42578125" style="41" customWidth="1"/>
    <col min="9992" max="9992" width="7.28515625" style="41" customWidth="1"/>
    <col min="9993" max="9993" width="7" style="41" customWidth="1"/>
    <col min="9994" max="9994" width="7.5703125" style="41" customWidth="1"/>
    <col min="9995" max="9995" width="6.7109375" style="41" customWidth="1"/>
    <col min="9996" max="10233" width="8.7109375" style="41"/>
    <col min="10234" max="10234" width="3" style="41" customWidth="1"/>
    <col min="10235" max="10235" width="16.7109375" style="41" customWidth="1"/>
    <col min="10236" max="10236" width="6.28515625" style="41" customWidth="1"/>
    <col min="10237" max="10237" width="6.42578125" style="41" customWidth="1"/>
    <col min="10238" max="10238" width="7.28515625" style="41" customWidth="1"/>
    <col min="10239" max="10239" width="6.28515625" style="41" customWidth="1"/>
    <col min="10240" max="10240" width="6.7109375" style="41" customWidth="1"/>
    <col min="10241" max="10241" width="5.7109375" style="41" customWidth="1"/>
    <col min="10242" max="10242" width="6.5703125" style="41" customWidth="1"/>
    <col min="10243" max="10243" width="7.5703125" style="41" customWidth="1"/>
    <col min="10244" max="10244" width="6.42578125" style="41" customWidth="1"/>
    <col min="10245" max="10245" width="7.28515625" style="41" customWidth="1"/>
    <col min="10246" max="10246" width="7.5703125" style="41" customWidth="1"/>
    <col min="10247" max="10247" width="6.42578125" style="41" customWidth="1"/>
    <col min="10248" max="10248" width="7.28515625" style="41" customWidth="1"/>
    <col min="10249" max="10249" width="7" style="41" customWidth="1"/>
    <col min="10250" max="10250" width="7.5703125" style="41" customWidth="1"/>
    <col min="10251" max="10251" width="6.7109375" style="41" customWidth="1"/>
    <col min="10252" max="10489" width="8.7109375" style="41"/>
    <col min="10490" max="10490" width="3" style="41" customWidth="1"/>
    <col min="10491" max="10491" width="16.7109375" style="41" customWidth="1"/>
    <col min="10492" max="10492" width="6.28515625" style="41" customWidth="1"/>
    <col min="10493" max="10493" width="6.42578125" style="41" customWidth="1"/>
    <col min="10494" max="10494" width="7.28515625" style="41" customWidth="1"/>
    <col min="10495" max="10495" width="6.28515625" style="41" customWidth="1"/>
    <col min="10496" max="10496" width="6.7109375" style="41" customWidth="1"/>
    <col min="10497" max="10497" width="5.7109375" style="41" customWidth="1"/>
    <col min="10498" max="10498" width="6.5703125" style="41" customWidth="1"/>
    <col min="10499" max="10499" width="7.5703125" style="41" customWidth="1"/>
    <col min="10500" max="10500" width="6.42578125" style="41" customWidth="1"/>
    <col min="10501" max="10501" width="7.28515625" style="41" customWidth="1"/>
    <col min="10502" max="10502" width="7.5703125" style="41" customWidth="1"/>
    <col min="10503" max="10503" width="6.42578125" style="41" customWidth="1"/>
    <col min="10504" max="10504" width="7.28515625" style="41" customWidth="1"/>
    <col min="10505" max="10505" width="7" style="41" customWidth="1"/>
    <col min="10506" max="10506" width="7.5703125" style="41" customWidth="1"/>
    <col min="10507" max="10507" width="6.7109375" style="41" customWidth="1"/>
    <col min="10508" max="10745" width="8.7109375" style="41"/>
    <col min="10746" max="10746" width="3" style="41" customWidth="1"/>
    <col min="10747" max="10747" width="16.7109375" style="41" customWidth="1"/>
    <col min="10748" max="10748" width="6.28515625" style="41" customWidth="1"/>
    <col min="10749" max="10749" width="6.42578125" style="41" customWidth="1"/>
    <col min="10750" max="10750" width="7.28515625" style="41" customWidth="1"/>
    <col min="10751" max="10751" width="6.28515625" style="41" customWidth="1"/>
    <col min="10752" max="10752" width="6.7109375" style="41" customWidth="1"/>
    <col min="10753" max="10753" width="5.7109375" style="41" customWidth="1"/>
    <col min="10754" max="10754" width="6.5703125" style="41" customWidth="1"/>
    <col min="10755" max="10755" width="7.5703125" style="41" customWidth="1"/>
    <col min="10756" max="10756" width="6.42578125" style="41" customWidth="1"/>
    <col min="10757" max="10757" width="7.28515625" style="41" customWidth="1"/>
    <col min="10758" max="10758" width="7.5703125" style="41" customWidth="1"/>
    <col min="10759" max="10759" width="6.42578125" style="41" customWidth="1"/>
    <col min="10760" max="10760" width="7.28515625" style="41" customWidth="1"/>
    <col min="10761" max="10761" width="7" style="41" customWidth="1"/>
    <col min="10762" max="10762" width="7.5703125" style="41" customWidth="1"/>
    <col min="10763" max="10763" width="6.7109375" style="41" customWidth="1"/>
    <col min="10764" max="11001" width="8.7109375" style="41"/>
    <col min="11002" max="11002" width="3" style="41" customWidth="1"/>
    <col min="11003" max="11003" width="16.7109375" style="41" customWidth="1"/>
    <col min="11004" max="11004" width="6.28515625" style="41" customWidth="1"/>
    <col min="11005" max="11005" width="6.42578125" style="41" customWidth="1"/>
    <col min="11006" max="11006" width="7.28515625" style="41" customWidth="1"/>
    <col min="11007" max="11007" width="6.28515625" style="41" customWidth="1"/>
    <col min="11008" max="11008" width="6.7109375" style="41" customWidth="1"/>
    <col min="11009" max="11009" width="5.7109375" style="41" customWidth="1"/>
    <col min="11010" max="11010" width="6.5703125" style="41" customWidth="1"/>
    <col min="11011" max="11011" width="7.5703125" style="41" customWidth="1"/>
    <col min="11012" max="11012" width="6.42578125" style="41" customWidth="1"/>
    <col min="11013" max="11013" width="7.28515625" style="41" customWidth="1"/>
    <col min="11014" max="11014" width="7.5703125" style="41" customWidth="1"/>
    <col min="11015" max="11015" width="6.42578125" style="41" customWidth="1"/>
    <col min="11016" max="11016" width="7.28515625" style="41" customWidth="1"/>
    <col min="11017" max="11017" width="7" style="41" customWidth="1"/>
    <col min="11018" max="11018" width="7.5703125" style="41" customWidth="1"/>
    <col min="11019" max="11019" width="6.7109375" style="41" customWidth="1"/>
    <col min="11020" max="11257" width="8.7109375" style="41"/>
    <col min="11258" max="11258" width="3" style="41" customWidth="1"/>
    <col min="11259" max="11259" width="16.7109375" style="41" customWidth="1"/>
    <col min="11260" max="11260" width="6.28515625" style="41" customWidth="1"/>
    <col min="11261" max="11261" width="6.42578125" style="41" customWidth="1"/>
    <col min="11262" max="11262" width="7.28515625" style="41" customWidth="1"/>
    <col min="11263" max="11263" width="6.28515625" style="41" customWidth="1"/>
    <col min="11264" max="11264" width="6.7109375" style="41" customWidth="1"/>
    <col min="11265" max="11265" width="5.7109375" style="41" customWidth="1"/>
    <col min="11266" max="11266" width="6.5703125" style="41" customWidth="1"/>
    <col min="11267" max="11267" width="7.5703125" style="41" customWidth="1"/>
    <col min="11268" max="11268" width="6.42578125" style="41" customWidth="1"/>
    <col min="11269" max="11269" width="7.28515625" style="41" customWidth="1"/>
    <col min="11270" max="11270" width="7.5703125" style="41" customWidth="1"/>
    <col min="11271" max="11271" width="6.42578125" style="41" customWidth="1"/>
    <col min="11272" max="11272" width="7.28515625" style="41" customWidth="1"/>
    <col min="11273" max="11273" width="7" style="41" customWidth="1"/>
    <col min="11274" max="11274" width="7.5703125" style="41" customWidth="1"/>
    <col min="11275" max="11275" width="6.7109375" style="41" customWidth="1"/>
    <col min="11276" max="11513" width="8.7109375" style="41"/>
    <col min="11514" max="11514" width="3" style="41" customWidth="1"/>
    <col min="11515" max="11515" width="16.7109375" style="41" customWidth="1"/>
    <col min="11516" max="11516" width="6.28515625" style="41" customWidth="1"/>
    <col min="11517" max="11517" width="6.42578125" style="41" customWidth="1"/>
    <col min="11518" max="11518" width="7.28515625" style="41" customWidth="1"/>
    <col min="11519" max="11519" width="6.28515625" style="41" customWidth="1"/>
    <col min="11520" max="11520" width="6.7109375" style="41" customWidth="1"/>
    <col min="11521" max="11521" width="5.7109375" style="41" customWidth="1"/>
    <col min="11522" max="11522" width="6.5703125" style="41" customWidth="1"/>
    <col min="11523" max="11523" width="7.5703125" style="41" customWidth="1"/>
    <col min="11524" max="11524" width="6.42578125" style="41" customWidth="1"/>
    <col min="11525" max="11525" width="7.28515625" style="41" customWidth="1"/>
    <col min="11526" max="11526" width="7.5703125" style="41" customWidth="1"/>
    <col min="11527" max="11527" width="6.42578125" style="41" customWidth="1"/>
    <col min="11528" max="11528" width="7.28515625" style="41" customWidth="1"/>
    <col min="11529" max="11529" width="7" style="41" customWidth="1"/>
    <col min="11530" max="11530" width="7.5703125" style="41" customWidth="1"/>
    <col min="11531" max="11531" width="6.7109375" style="41" customWidth="1"/>
    <col min="11532" max="11769" width="8.7109375" style="41"/>
    <col min="11770" max="11770" width="3" style="41" customWidth="1"/>
    <col min="11771" max="11771" width="16.7109375" style="41" customWidth="1"/>
    <col min="11772" max="11772" width="6.28515625" style="41" customWidth="1"/>
    <col min="11773" max="11773" width="6.42578125" style="41" customWidth="1"/>
    <col min="11774" max="11774" width="7.28515625" style="41" customWidth="1"/>
    <col min="11775" max="11775" width="6.28515625" style="41" customWidth="1"/>
    <col min="11776" max="11776" width="6.7109375" style="41" customWidth="1"/>
    <col min="11777" max="11777" width="5.7109375" style="41" customWidth="1"/>
    <col min="11778" max="11778" width="6.5703125" style="41" customWidth="1"/>
    <col min="11779" max="11779" width="7.5703125" style="41" customWidth="1"/>
    <col min="11780" max="11780" width="6.42578125" style="41" customWidth="1"/>
    <col min="11781" max="11781" width="7.28515625" style="41" customWidth="1"/>
    <col min="11782" max="11782" width="7.5703125" style="41" customWidth="1"/>
    <col min="11783" max="11783" width="6.42578125" style="41" customWidth="1"/>
    <col min="11784" max="11784" width="7.28515625" style="41" customWidth="1"/>
    <col min="11785" max="11785" width="7" style="41" customWidth="1"/>
    <col min="11786" max="11786" width="7.5703125" style="41" customWidth="1"/>
    <col min="11787" max="11787" width="6.7109375" style="41" customWidth="1"/>
    <col min="11788" max="12025" width="8.7109375" style="41"/>
    <col min="12026" max="12026" width="3" style="41" customWidth="1"/>
    <col min="12027" max="12027" width="16.7109375" style="41" customWidth="1"/>
    <col min="12028" max="12028" width="6.28515625" style="41" customWidth="1"/>
    <col min="12029" max="12029" width="6.42578125" style="41" customWidth="1"/>
    <col min="12030" max="12030" width="7.28515625" style="41" customWidth="1"/>
    <col min="12031" max="12031" width="6.28515625" style="41" customWidth="1"/>
    <col min="12032" max="12032" width="6.7109375" style="41" customWidth="1"/>
    <col min="12033" max="12033" width="5.7109375" style="41" customWidth="1"/>
    <col min="12034" max="12034" width="6.5703125" style="41" customWidth="1"/>
    <col min="12035" max="12035" width="7.5703125" style="41" customWidth="1"/>
    <col min="12036" max="12036" width="6.42578125" style="41" customWidth="1"/>
    <col min="12037" max="12037" width="7.28515625" style="41" customWidth="1"/>
    <col min="12038" max="12038" width="7.5703125" style="41" customWidth="1"/>
    <col min="12039" max="12039" width="6.42578125" style="41" customWidth="1"/>
    <col min="12040" max="12040" width="7.28515625" style="41" customWidth="1"/>
    <col min="12041" max="12041" width="7" style="41" customWidth="1"/>
    <col min="12042" max="12042" width="7.5703125" style="41" customWidth="1"/>
    <col min="12043" max="12043" width="6.7109375" style="41" customWidth="1"/>
    <col min="12044" max="12281" width="8.7109375" style="41"/>
    <col min="12282" max="12282" width="3" style="41" customWidth="1"/>
    <col min="12283" max="12283" width="16.7109375" style="41" customWidth="1"/>
    <col min="12284" max="12284" width="6.28515625" style="41" customWidth="1"/>
    <col min="12285" max="12285" width="6.42578125" style="41" customWidth="1"/>
    <col min="12286" max="12286" width="7.28515625" style="41" customWidth="1"/>
    <col min="12287" max="12287" width="6.28515625" style="41" customWidth="1"/>
    <col min="12288" max="12288" width="6.7109375" style="41" customWidth="1"/>
    <col min="12289" max="12289" width="5.7109375" style="41" customWidth="1"/>
    <col min="12290" max="12290" width="6.5703125" style="41" customWidth="1"/>
    <col min="12291" max="12291" width="7.5703125" style="41" customWidth="1"/>
    <col min="12292" max="12292" width="6.42578125" style="41" customWidth="1"/>
    <col min="12293" max="12293" width="7.28515625" style="41" customWidth="1"/>
    <col min="12294" max="12294" width="7.5703125" style="41" customWidth="1"/>
    <col min="12295" max="12295" width="6.42578125" style="41" customWidth="1"/>
    <col min="12296" max="12296" width="7.28515625" style="41" customWidth="1"/>
    <col min="12297" max="12297" width="7" style="41" customWidth="1"/>
    <col min="12298" max="12298" width="7.5703125" style="41" customWidth="1"/>
    <col min="12299" max="12299" width="6.7109375" style="41" customWidth="1"/>
    <col min="12300" max="12537" width="8.7109375" style="41"/>
    <col min="12538" max="12538" width="3" style="41" customWidth="1"/>
    <col min="12539" max="12539" width="16.7109375" style="41" customWidth="1"/>
    <col min="12540" max="12540" width="6.28515625" style="41" customWidth="1"/>
    <col min="12541" max="12541" width="6.42578125" style="41" customWidth="1"/>
    <col min="12542" max="12542" width="7.28515625" style="41" customWidth="1"/>
    <col min="12543" max="12543" width="6.28515625" style="41" customWidth="1"/>
    <col min="12544" max="12544" width="6.7109375" style="41" customWidth="1"/>
    <col min="12545" max="12545" width="5.7109375" style="41" customWidth="1"/>
    <col min="12546" max="12546" width="6.5703125" style="41" customWidth="1"/>
    <col min="12547" max="12547" width="7.5703125" style="41" customWidth="1"/>
    <col min="12548" max="12548" width="6.42578125" style="41" customWidth="1"/>
    <col min="12549" max="12549" width="7.28515625" style="41" customWidth="1"/>
    <col min="12550" max="12550" width="7.5703125" style="41" customWidth="1"/>
    <col min="12551" max="12551" width="6.42578125" style="41" customWidth="1"/>
    <col min="12552" max="12552" width="7.28515625" style="41" customWidth="1"/>
    <col min="12553" max="12553" width="7" style="41" customWidth="1"/>
    <col min="12554" max="12554" width="7.5703125" style="41" customWidth="1"/>
    <col min="12555" max="12555" width="6.7109375" style="41" customWidth="1"/>
    <col min="12556" max="12793" width="8.7109375" style="41"/>
    <col min="12794" max="12794" width="3" style="41" customWidth="1"/>
    <col min="12795" max="12795" width="16.7109375" style="41" customWidth="1"/>
    <col min="12796" max="12796" width="6.28515625" style="41" customWidth="1"/>
    <col min="12797" max="12797" width="6.42578125" style="41" customWidth="1"/>
    <col min="12798" max="12798" width="7.28515625" style="41" customWidth="1"/>
    <col min="12799" max="12799" width="6.28515625" style="41" customWidth="1"/>
    <col min="12800" max="12800" width="6.7109375" style="41" customWidth="1"/>
    <col min="12801" max="12801" width="5.7109375" style="41" customWidth="1"/>
    <col min="12802" max="12802" width="6.5703125" style="41" customWidth="1"/>
    <col min="12803" max="12803" width="7.5703125" style="41" customWidth="1"/>
    <col min="12804" max="12804" width="6.42578125" style="41" customWidth="1"/>
    <col min="12805" max="12805" width="7.28515625" style="41" customWidth="1"/>
    <col min="12806" max="12806" width="7.5703125" style="41" customWidth="1"/>
    <col min="12807" max="12807" width="6.42578125" style="41" customWidth="1"/>
    <col min="12808" max="12808" width="7.28515625" style="41" customWidth="1"/>
    <col min="12809" max="12809" width="7" style="41" customWidth="1"/>
    <col min="12810" max="12810" width="7.5703125" style="41" customWidth="1"/>
    <col min="12811" max="12811" width="6.7109375" style="41" customWidth="1"/>
    <col min="12812" max="13049" width="8.7109375" style="41"/>
    <col min="13050" max="13050" width="3" style="41" customWidth="1"/>
    <col min="13051" max="13051" width="16.7109375" style="41" customWidth="1"/>
    <col min="13052" max="13052" width="6.28515625" style="41" customWidth="1"/>
    <col min="13053" max="13053" width="6.42578125" style="41" customWidth="1"/>
    <col min="13054" max="13054" width="7.28515625" style="41" customWidth="1"/>
    <col min="13055" max="13055" width="6.28515625" style="41" customWidth="1"/>
    <col min="13056" max="13056" width="6.7109375" style="41" customWidth="1"/>
    <col min="13057" max="13057" width="5.7109375" style="41" customWidth="1"/>
    <col min="13058" max="13058" width="6.5703125" style="41" customWidth="1"/>
    <col min="13059" max="13059" width="7.5703125" style="41" customWidth="1"/>
    <col min="13060" max="13060" width="6.42578125" style="41" customWidth="1"/>
    <col min="13061" max="13061" width="7.28515625" style="41" customWidth="1"/>
    <col min="13062" max="13062" width="7.5703125" style="41" customWidth="1"/>
    <col min="13063" max="13063" width="6.42578125" style="41" customWidth="1"/>
    <col min="13064" max="13064" width="7.28515625" style="41" customWidth="1"/>
    <col min="13065" max="13065" width="7" style="41" customWidth="1"/>
    <col min="13066" max="13066" width="7.5703125" style="41" customWidth="1"/>
    <col min="13067" max="13067" width="6.7109375" style="41" customWidth="1"/>
    <col min="13068" max="13305" width="8.7109375" style="41"/>
    <col min="13306" max="13306" width="3" style="41" customWidth="1"/>
    <col min="13307" max="13307" width="16.7109375" style="41" customWidth="1"/>
    <col min="13308" max="13308" width="6.28515625" style="41" customWidth="1"/>
    <col min="13309" max="13309" width="6.42578125" style="41" customWidth="1"/>
    <col min="13310" max="13310" width="7.28515625" style="41" customWidth="1"/>
    <col min="13311" max="13311" width="6.28515625" style="41" customWidth="1"/>
    <col min="13312" max="13312" width="6.7109375" style="41" customWidth="1"/>
    <col min="13313" max="13313" width="5.7109375" style="41" customWidth="1"/>
    <col min="13314" max="13314" width="6.5703125" style="41" customWidth="1"/>
    <col min="13315" max="13315" width="7.5703125" style="41" customWidth="1"/>
    <col min="13316" max="13316" width="6.42578125" style="41" customWidth="1"/>
    <col min="13317" max="13317" width="7.28515625" style="41" customWidth="1"/>
    <col min="13318" max="13318" width="7.5703125" style="41" customWidth="1"/>
    <col min="13319" max="13319" width="6.42578125" style="41" customWidth="1"/>
    <col min="13320" max="13320" width="7.28515625" style="41" customWidth="1"/>
    <col min="13321" max="13321" width="7" style="41" customWidth="1"/>
    <col min="13322" max="13322" width="7.5703125" style="41" customWidth="1"/>
    <col min="13323" max="13323" width="6.7109375" style="41" customWidth="1"/>
    <col min="13324" max="13561" width="8.7109375" style="41"/>
    <col min="13562" max="13562" width="3" style="41" customWidth="1"/>
    <col min="13563" max="13563" width="16.7109375" style="41" customWidth="1"/>
    <col min="13564" max="13564" width="6.28515625" style="41" customWidth="1"/>
    <col min="13565" max="13565" width="6.42578125" style="41" customWidth="1"/>
    <col min="13566" max="13566" width="7.28515625" style="41" customWidth="1"/>
    <col min="13567" max="13567" width="6.28515625" style="41" customWidth="1"/>
    <col min="13568" max="13568" width="6.7109375" style="41" customWidth="1"/>
    <col min="13569" max="13569" width="5.7109375" style="41" customWidth="1"/>
    <col min="13570" max="13570" width="6.5703125" style="41" customWidth="1"/>
    <col min="13571" max="13571" width="7.5703125" style="41" customWidth="1"/>
    <col min="13572" max="13572" width="6.42578125" style="41" customWidth="1"/>
    <col min="13573" max="13573" width="7.28515625" style="41" customWidth="1"/>
    <col min="13574" max="13574" width="7.5703125" style="41" customWidth="1"/>
    <col min="13575" max="13575" width="6.42578125" style="41" customWidth="1"/>
    <col min="13576" max="13576" width="7.28515625" style="41" customWidth="1"/>
    <col min="13577" max="13577" width="7" style="41" customWidth="1"/>
    <col min="13578" max="13578" width="7.5703125" style="41" customWidth="1"/>
    <col min="13579" max="13579" width="6.7109375" style="41" customWidth="1"/>
    <col min="13580" max="13817" width="8.7109375" style="41"/>
    <col min="13818" max="13818" width="3" style="41" customWidth="1"/>
    <col min="13819" max="13819" width="16.7109375" style="41" customWidth="1"/>
    <col min="13820" max="13820" width="6.28515625" style="41" customWidth="1"/>
    <col min="13821" max="13821" width="6.42578125" style="41" customWidth="1"/>
    <col min="13822" max="13822" width="7.28515625" style="41" customWidth="1"/>
    <col min="13823" max="13823" width="6.28515625" style="41" customWidth="1"/>
    <col min="13824" max="13824" width="6.7109375" style="41" customWidth="1"/>
    <col min="13825" max="13825" width="5.7109375" style="41" customWidth="1"/>
    <col min="13826" max="13826" width="6.5703125" style="41" customWidth="1"/>
    <col min="13827" max="13827" width="7.5703125" style="41" customWidth="1"/>
    <col min="13828" max="13828" width="6.42578125" style="41" customWidth="1"/>
    <col min="13829" max="13829" width="7.28515625" style="41" customWidth="1"/>
    <col min="13830" max="13830" width="7.5703125" style="41" customWidth="1"/>
    <col min="13831" max="13831" width="6.42578125" style="41" customWidth="1"/>
    <col min="13832" max="13832" width="7.28515625" style="41" customWidth="1"/>
    <col min="13833" max="13833" width="7" style="41" customWidth="1"/>
    <col min="13834" max="13834" width="7.5703125" style="41" customWidth="1"/>
    <col min="13835" max="13835" width="6.7109375" style="41" customWidth="1"/>
    <col min="13836" max="14073" width="8.7109375" style="41"/>
    <col min="14074" max="14074" width="3" style="41" customWidth="1"/>
    <col min="14075" max="14075" width="16.7109375" style="41" customWidth="1"/>
    <col min="14076" max="14076" width="6.28515625" style="41" customWidth="1"/>
    <col min="14077" max="14077" width="6.42578125" style="41" customWidth="1"/>
    <col min="14078" max="14078" width="7.28515625" style="41" customWidth="1"/>
    <col min="14079" max="14079" width="6.28515625" style="41" customWidth="1"/>
    <col min="14080" max="14080" width="6.7109375" style="41" customWidth="1"/>
    <col min="14081" max="14081" width="5.7109375" style="41" customWidth="1"/>
    <col min="14082" max="14082" width="6.5703125" style="41" customWidth="1"/>
    <col min="14083" max="14083" width="7.5703125" style="41" customWidth="1"/>
    <col min="14084" max="14084" width="6.42578125" style="41" customWidth="1"/>
    <col min="14085" max="14085" width="7.28515625" style="41" customWidth="1"/>
    <col min="14086" max="14086" width="7.5703125" style="41" customWidth="1"/>
    <col min="14087" max="14087" width="6.42578125" style="41" customWidth="1"/>
    <col min="14088" max="14088" width="7.28515625" style="41" customWidth="1"/>
    <col min="14089" max="14089" width="7" style="41" customWidth="1"/>
    <col min="14090" max="14090" width="7.5703125" style="41" customWidth="1"/>
    <col min="14091" max="14091" width="6.7109375" style="41" customWidth="1"/>
    <col min="14092" max="14329" width="8.7109375" style="41"/>
    <col min="14330" max="14330" width="3" style="41" customWidth="1"/>
    <col min="14331" max="14331" width="16.7109375" style="41" customWidth="1"/>
    <col min="14332" max="14332" width="6.28515625" style="41" customWidth="1"/>
    <col min="14333" max="14333" width="6.42578125" style="41" customWidth="1"/>
    <col min="14334" max="14334" width="7.28515625" style="41" customWidth="1"/>
    <col min="14335" max="14335" width="6.28515625" style="41" customWidth="1"/>
    <col min="14336" max="14336" width="6.7109375" style="41" customWidth="1"/>
    <col min="14337" max="14337" width="5.7109375" style="41" customWidth="1"/>
    <col min="14338" max="14338" width="6.5703125" style="41" customWidth="1"/>
    <col min="14339" max="14339" width="7.5703125" style="41" customWidth="1"/>
    <col min="14340" max="14340" width="6.42578125" style="41" customWidth="1"/>
    <col min="14341" max="14341" width="7.28515625" style="41" customWidth="1"/>
    <col min="14342" max="14342" width="7.5703125" style="41" customWidth="1"/>
    <col min="14343" max="14343" width="6.42578125" style="41" customWidth="1"/>
    <col min="14344" max="14344" width="7.28515625" style="41" customWidth="1"/>
    <col min="14345" max="14345" width="7" style="41" customWidth="1"/>
    <col min="14346" max="14346" width="7.5703125" style="41" customWidth="1"/>
    <col min="14347" max="14347" width="6.7109375" style="41" customWidth="1"/>
    <col min="14348" max="14585" width="8.7109375" style="41"/>
    <col min="14586" max="14586" width="3" style="41" customWidth="1"/>
    <col min="14587" max="14587" width="16.7109375" style="41" customWidth="1"/>
    <col min="14588" max="14588" width="6.28515625" style="41" customWidth="1"/>
    <col min="14589" max="14589" width="6.42578125" style="41" customWidth="1"/>
    <col min="14590" max="14590" width="7.28515625" style="41" customWidth="1"/>
    <col min="14591" max="14591" width="6.28515625" style="41" customWidth="1"/>
    <col min="14592" max="14592" width="6.7109375" style="41" customWidth="1"/>
    <col min="14593" max="14593" width="5.7109375" style="41" customWidth="1"/>
    <col min="14594" max="14594" width="6.5703125" style="41" customWidth="1"/>
    <col min="14595" max="14595" width="7.5703125" style="41" customWidth="1"/>
    <col min="14596" max="14596" width="6.42578125" style="41" customWidth="1"/>
    <col min="14597" max="14597" width="7.28515625" style="41" customWidth="1"/>
    <col min="14598" max="14598" width="7.5703125" style="41" customWidth="1"/>
    <col min="14599" max="14599" width="6.42578125" style="41" customWidth="1"/>
    <col min="14600" max="14600" width="7.28515625" style="41" customWidth="1"/>
    <col min="14601" max="14601" width="7" style="41" customWidth="1"/>
    <col min="14602" max="14602" width="7.5703125" style="41" customWidth="1"/>
    <col min="14603" max="14603" width="6.7109375" style="41" customWidth="1"/>
    <col min="14604" max="14841" width="8.7109375" style="41"/>
    <col min="14842" max="14842" width="3" style="41" customWidth="1"/>
    <col min="14843" max="14843" width="16.7109375" style="41" customWidth="1"/>
    <col min="14844" max="14844" width="6.28515625" style="41" customWidth="1"/>
    <col min="14845" max="14845" width="6.42578125" style="41" customWidth="1"/>
    <col min="14846" max="14846" width="7.28515625" style="41" customWidth="1"/>
    <col min="14847" max="14847" width="6.28515625" style="41" customWidth="1"/>
    <col min="14848" max="14848" width="6.7109375" style="41" customWidth="1"/>
    <col min="14849" max="14849" width="5.7109375" style="41" customWidth="1"/>
    <col min="14850" max="14850" width="6.5703125" style="41" customWidth="1"/>
    <col min="14851" max="14851" width="7.5703125" style="41" customWidth="1"/>
    <col min="14852" max="14852" width="6.42578125" style="41" customWidth="1"/>
    <col min="14853" max="14853" width="7.28515625" style="41" customWidth="1"/>
    <col min="14854" max="14854" width="7.5703125" style="41" customWidth="1"/>
    <col min="14855" max="14855" width="6.42578125" style="41" customWidth="1"/>
    <col min="14856" max="14856" width="7.28515625" style="41" customWidth="1"/>
    <col min="14857" max="14857" width="7" style="41" customWidth="1"/>
    <col min="14858" max="14858" width="7.5703125" style="41" customWidth="1"/>
    <col min="14859" max="14859" width="6.7109375" style="41" customWidth="1"/>
    <col min="14860" max="15097" width="8.7109375" style="41"/>
    <col min="15098" max="15098" width="3" style="41" customWidth="1"/>
    <col min="15099" max="15099" width="16.7109375" style="41" customWidth="1"/>
    <col min="15100" max="15100" width="6.28515625" style="41" customWidth="1"/>
    <col min="15101" max="15101" width="6.42578125" style="41" customWidth="1"/>
    <col min="15102" max="15102" width="7.28515625" style="41" customWidth="1"/>
    <col min="15103" max="15103" width="6.28515625" style="41" customWidth="1"/>
    <col min="15104" max="15104" width="6.7109375" style="41" customWidth="1"/>
    <col min="15105" max="15105" width="5.7109375" style="41" customWidth="1"/>
    <col min="15106" max="15106" width="6.5703125" style="41" customWidth="1"/>
    <col min="15107" max="15107" width="7.5703125" style="41" customWidth="1"/>
    <col min="15108" max="15108" width="6.42578125" style="41" customWidth="1"/>
    <col min="15109" max="15109" width="7.28515625" style="41" customWidth="1"/>
    <col min="15110" max="15110" width="7.5703125" style="41" customWidth="1"/>
    <col min="15111" max="15111" width="6.42578125" style="41" customWidth="1"/>
    <col min="15112" max="15112" width="7.28515625" style="41" customWidth="1"/>
    <col min="15113" max="15113" width="7" style="41" customWidth="1"/>
    <col min="15114" max="15114" width="7.5703125" style="41" customWidth="1"/>
    <col min="15115" max="15115" width="6.7109375" style="41" customWidth="1"/>
    <col min="15116" max="15353" width="8.7109375" style="41"/>
    <col min="15354" max="15354" width="3" style="41" customWidth="1"/>
    <col min="15355" max="15355" width="16.7109375" style="41" customWidth="1"/>
    <col min="15356" max="15356" width="6.28515625" style="41" customWidth="1"/>
    <col min="15357" max="15357" width="6.42578125" style="41" customWidth="1"/>
    <col min="15358" max="15358" width="7.28515625" style="41" customWidth="1"/>
    <col min="15359" max="15359" width="6.28515625" style="41" customWidth="1"/>
    <col min="15360" max="15360" width="6.7109375" style="41" customWidth="1"/>
    <col min="15361" max="15361" width="5.7109375" style="41" customWidth="1"/>
    <col min="15362" max="15362" width="6.5703125" style="41" customWidth="1"/>
    <col min="15363" max="15363" width="7.5703125" style="41" customWidth="1"/>
    <col min="15364" max="15364" width="6.42578125" style="41" customWidth="1"/>
    <col min="15365" max="15365" width="7.28515625" style="41" customWidth="1"/>
    <col min="15366" max="15366" width="7.5703125" style="41" customWidth="1"/>
    <col min="15367" max="15367" width="6.42578125" style="41" customWidth="1"/>
    <col min="15368" max="15368" width="7.28515625" style="41" customWidth="1"/>
    <col min="15369" max="15369" width="7" style="41" customWidth="1"/>
    <col min="15370" max="15370" width="7.5703125" style="41" customWidth="1"/>
    <col min="15371" max="15371" width="6.7109375" style="41" customWidth="1"/>
    <col min="15372" max="15609" width="8.7109375" style="41"/>
    <col min="15610" max="15610" width="3" style="41" customWidth="1"/>
    <col min="15611" max="15611" width="16.7109375" style="41" customWidth="1"/>
    <col min="15612" max="15612" width="6.28515625" style="41" customWidth="1"/>
    <col min="15613" max="15613" width="6.42578125" style="41" customWidth="1"/>
    <col min="15614" max="15614" width="7.28515625" style="41" customWidth="1"/>
    <col min="15615" max="15615" width="6.28515625" style="41" customWidth="1"/>
    <col min="15616" max="15616" width="6.7109375" style="41" customWidth="1"/>
    <col min="15617" max="15617" width="5.7109375" style="41" customWidth="1"/>
    <col min="15618" max="15618" width="6.5703125" style="41" customWidth="1"/>
    <col min="15619" max="15619" width="7.5703125" style="41" customWidth="1"/>
    <col min="15620" max="15620" width="6.42578125" style="41" customWidth="1"/>
    <col min="15621" max="15621" width="7.28515625" style="41" customWidth="1"/>
    <col min="15622" max="15622" width="7.5703125" style="41" customWidth="1"/>
    <col min="15623" max="15623" width="6.42578125" style="41" customWidth="1"/>
    <col min="15624" max="15624" width="7.28515625" style="41" customWidth="1"/>
    <col min="15625" max="15625" width="7" style="41" customWidth="1"/>
    <col min="15626" max="15626" width="7.5703125" style="41" customWidth="1"/>
    <col min="15627" max="15627" width="6.7109375" style="41" customWidth="1"/>
    <col min="15628" max="15865" width="8.7109375" style="41"/>
    <col min="15866" max="15866" width="3" style="41" customWidth="1"/>
    <col min="15867" max="15867" width="16.7109375" style="41" customWidth="1"/>
    <col min="15868" max="15868" width="6.28515625" style="41" customWidth="1"/>
    <col min="15869" max="15869" width="6.42578125" style="41" customWidth="1"/>
    <col min="15870" max="15870" width="7.28515625" style="41" customWidth="1"/>
    <col min="15871" max="15871" width="6.28515625" style="41" customWidth="1"/>
    <col min="15872" max="15872" width="6.7109375" style="41" customWidth="1"/>
    <col min="15873" max="15873" width="5.7109375" style="41" customWidth="1"/>
    <col min="15874" max="15874" width="6.5703125" style="41" customWidth="1"/>
    <col min="15875" max="15875" width="7.5703125" style="41" customWidth="1"/>
    <col min="15876" max="15876" width="6.42578125" style="41" customWidth="1"/>
    <col min="15877" max="15877" width="7.28515625" style="41" customWidth="1"/>
    <col min="15878" max="15878" width="7.5703125" style="41" customWidth="1"/>
    <col min="15879" max="15879" width="6.42578125" style="41" customWidth="1"/>
    <col min="15880" max="15880" width="7.28515625" style="41" customWidth="1"/>
    <col min="15881" max="15881" width="7" style="41" customWidth="1"/>
    <col min="15882" max="15882" width="7.5703125" style="41" customWidth="1"/>
    <col min="15883" max="15883" width="6.7109375" style="41" customWidth="1"/>
    <col min="15884" max="16121" width="8.7109375" style="41"/>
    <col min="16122" max="16122" width="3" style="41" customWidth="1"/>
    <col min="16123" max="16123" width="16.7109375" style="41" customWidth="1"/>
    <col min="16124" max="16124" width="6.28515625" style="41" customWidth="1"/>
    <col min="16125" max="16125" width="6.42578125" style="41" customWidth="1"/>
    <col min="16126" max="16126" width="7.28515625" style="41" customWidth="1"/>
    <col min="16127" max="16127" width="6.28515625" style="41" customWidth="1"/>
    <col min="16128" max="16128" width="6.7109375" style="41" customWidth="1"/>
    <col min="16129" max="16129" width="5.7109375" style="41" customWidth="1"/>
    <col min="16130" max="16130" width="6.5703125" style="41" customWidth="1"/>
    <col min="16131" max="16131" width="7.5703125" style="41" customWidth="1"/>
    <col min="16132" max="16132" width="6.42578125" style="41" customWidth="1"/>
    <col min="16133" max="16133" width="7.28515625" style="41" customWidth="1"/>
    <col min="16134" max="16134" width="7.5703125" style="41" customWidth="1"/>
    <col min="16135" max="16135" width="6.42578125" style="41" customWidth="1"/>
    <col min="16136" max="16136" width="7.28515625" style="41" customWidth="1"/>
    <col min="16137" max="16137" width="7" style="41" customWidth="1"/>
    <col min="16138" max="16138" width="7.5703125" style="41" customWidth="1"/>
    <col min="16139" max="16139" width="6.7109375" style="41" customWidth="1"/>
    <col min="16140" max="16384" width="8.7109375" style="41"/>
  </cols>
  <sheetData>
    <row r="1" spans="1:15" ht="17.649999999999999" customHeight="1">
      <c r="O1" s="55"/>
    </row>
    <row r="2" spans="1:15" s="42" customFormat="1" ht="25.5" customHeight="1">
      <c r="A2" s="208" t="s">
        <v>48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</row>
    <row r="3" spans="1:15" s="42" customFormat="1" ht="25.5" customHeight="1">
      <c r="B3" s="68" t="s">
        <v>51</v>
      </c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</row>
    <row r="4" spans="1:15" ht="24">
      <c r="B4" s="58" t="s">
        <v>43</v>
      </c>
      <c r="C4" s="44"/>
      <c r="D4" s="44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</row>
    <row r="5" spans="1:15" ht="15.75" customHeight="1">
      <c r="A5" s="206" t="s">
        <v>0</v>
      </c>
      <c r="B5" s="209" t="s">
        <v>42</v>
      </c>
      <c r="C5" s="211" t="s">
        <v>17</v>
      </c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4" t="s">
        <v>1</v>
      </c>
      <c r="O5" s="206" t="s">
        <v>9</v>
      </c>
    </row>
    <row r="6" spans="1:15" ht="44.25" customHeight="1">
      <c r="A6" s="207"/>
      <c r="B6" s="210"/>
      <c r="C6" s="60" t="s">
        <v>27</v>
      </c>
      <c r="D6" s="78" t="s">
        <v>26</v>
      </c>
      <c r="E6" s="60" t="s">
        <v>29</v>
      </c>
      <c r="F6" s="46" t="s">
        <v>30</v>
      </c>
      <c r="G6" s="213" t="s">
        <v>21</v>
      </c>
      <c r="H6" s="213"/>
      <c r="I6" s="213"/>
      <c r="J6" s="61" t="s">
        <v>31</v>
      </c>
      <c r="K6" s="61" t="s">
        <v>12</v>
      </c>
      <c r="L6" s="61" t="s">
        <v>35</v>
      </c>
      <c r="M6" s="62" t="s">
        <v>28</v>
      </c>
      <c r="N6" s="215"/>
      <c r="O6" s="207"/>
    </row>
    <row r="7" spans="1:15" ht="21.75">
      <c r="A7" s="45"/>
      <c r="B7" s="63"/>
      <c r="C7" s="64" t="s">
        <v>22</v>
      </c>
      <c r="D7" s="64" t="s">
        <v>23</v>
      </c>
      <c r="E7" s="64" t="s">
        <v>24</v>
      </c>
      <c r="F7" s="64" t="s">
        <v>25</v>
      </c>
      <c r="G7" s="66" t="s">
        <v>18</v>
      </c>
      <c r="H7" s="66" t="s">
        <v>19</v>
      </c>
      <c r="I7" s="66" t="s">
        <v>20</v>
      </c>
      <c r="J7" s="64" t="s">
        <v>32</v>
      </c>
      <c r="K7" s="64" t="s">
        <v>33</v>
      </c>
      <c r="L7" s="64" t="s">
        <v>34</v>
      </c>
      <c r="M7" s="65" t="s">
        <v>36</v>
      </c>
      <c r="N7" s="223"/>
      <c r="O7" s="45"/>
    </row>
    <row r="8" spans="1:15" ht="24" customHeight="1">
      <c r="A8" s="71"/>
      <c r="B8" s="72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4"/>
    </row>
    <row r="9" spans="1:15" ht="25.15" customHeight="1">
      <c r="A9" s="71"/>
      <c r="B9" s="72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4"/>
    </row>
    <row r="10" spans="1:15" ht="25.15" customHeight="1">
      <c r="A10" s="71"/>
      <c r="B10" s="72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4"/>
    </row>
    <row r="11" spans="1:15" ht="25.15" customHeight="1">
      <c r="A11" s="71"/>
      <c r="B11" s="72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4"/>
    </row>
    <row r="12" spans="1:15" ht="25.15" customHeight="1">
      <c r="A12" s="71"/>
      <c r="B12" s="72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4"/>
    </row>
    <row r="13" spans="1:15" ht="25.15" customHeight="1">
      <c r="A13" s="71"/>
      <c r="B13" s="72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4"/>
    </row>
    <row r="14" spans="1:15" ht="25.15" customHeight="1">
      <c r="A14" s="71"/>
      <c r="B14" s="72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4"/>
    </row>
    <row r="15" spans="1:15" ht="25.15" customHeight="1">
      <c r="A15" s="71"/>
      <c r="B15" s="72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4"/>
    </row>
    <row r="16" spans="1:15" ht="25.15" customHeight="1">
      <c r="A16" s="71"/>
      <c r="B16" s="72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4"/>
    </row>
    <row r="17" spans="1:18" ht="25.15" customHeight="1">
      <c r="A17" s="71"/>
      <c r="B17" s="72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4"/>
    </row>
    <row r="18" spans="1:18" ht="25.15" customHeight="1">
      <c r="A18" s="75"/>
      <c r="B18" s="67" t="s">
        <v>45</v>
      </c>
      <c r="C18" s="76">
        <f>SUM(C8:C17)</f>
        <v>0</v>
      </c>
      <c r="D18" s="76">
        <f t="shared" ref="D18:N18" si="0">SUM(D8:D17)</f>
        <v>0</v>
      </c>
      <c r="E18" s="76">
        <f t="shared" si="0"/>
        <v>0</v>
      </c>
      <c r="F18" s="76">
        <f t="shared" si="0"/>
        <v>0</v>
      </c>
      <c r="G18" s="76">
        <f t="shared" si="0"/>
        <v>0</v>
      </c>
      <c r="H18" s="76">
        <f t="shared" si="0"/>
        <v>0</v>
      </c>
      <c r="I18" s="76">
        <f t="shared" si="0"/>
        <v>0</v>
      </c>
      <c r="J18" s="76">
        <f t="shared" si="0"/>
        <v>0</v>
      </c>
      <c r="K18" s="76">
        <f t="shared" si="0"/>
        <v>0</v>
      </c>
      <c r="L18" s="76">
        <f t="shared" si="0"/>
        <v>0</v>
      </c>
      <c r="M18" s="76">
        <f t="shared" si="0"/>
        <v>0</v>
      </c>
      <c r="N18" s="76">
        <f t="shared" si="0"/>
        <v>0</v>
      </c>
      <c r="O18" s="77"/>
    </row>
    <row r="20" spans="1:18" s="2" customFormat="1" ht="23.25" customHeight="1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</row>
    <row r="21" spans="1:18" s="2" customFormat="1" ht="17.25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</row>
    <row r="23" spans="1:18" s="2" customFormat="1" ht="17.25"/>
    <row r="24" spans="1:18" s="2" customFormat="1" ht="17.25"/>
    <row r="25" spans="1:18" s="2" customFormat="1" ht="17.25"/>
  </sheetData>
  <mergeCells count="7">
    <mergeCell ref="A2:O2"/>
    <mergeCell ref="A5:A6"/>
    <mergeCell ref="B5:B6"/>
    <mergeCell ref="C5:M5"/>
    <mergeCell ref="N5:N7"/>
    <mergeCell ref="O5:O6"/>
    <mergeCell ref="G6:I6"/>
  </mergeCells>
  <pageMargins left="0.11811023622047245" right="0.11811023622047245" top="0.39370078740157483" bottom="0.19685039370078741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6"/>
  <sheetViews>
    <sheetView view="pageBreakPreview" topLeftCell="A10" zoomScaleNormal="98" zoomScaleSheetLayoutView="100" workbookViewId="0">
      <selection sqref="A1:S9"/>
    </sheetView>
  </sheetViews>
  <sheetFormatPr defaultColWidth="9" defaultRowHeight="17.25"/>
  <cols>
    <col min="1" max="1" width="2.85546875" style="2" customWidth="1"/>
    <col min="2" max="2" width="12.7109375" style="2" customWidth="1"/>
    <col min="3" max="3" width="16.5703125" style="2" customWidth="1"/>
    <col min="4" max="4" width="21.5703125" style="2" customWidth="1"/>
    <col min="5" max="5" width="6.85546875" style="2" customWidth="1"/>
    <col min="6" max="6" width="7.85546875" style="2" customWidth="1"/>
    <col min="7" max="7" width="7.7109375" style="2" customWidth="1"/>
    <col min="8" max="8" width="5.28515625" style="2" customWidth="1"/>
    <col min="9" max="9" width="8.7109375" style="2" customWidth="1"/>
    <col min="10" max="10" width="5.140625" style="2" customWidth="1"/>
    <col min="11" max="11" width="7.85546875" style="2" customWidth="1"/>
    <col min="12" max="12" width="6.140625" style="2" customWidth="1"/>
    <col min="13" max="13" width="5.42578125" style="2" customWidth="1"/>
    <col min="14" max="14" width="5.140625" style="2" customWidth="1"/>
    <col min="15" max="15" width="8" style="2" customWidth="1"/>
    <col min="16" max="16" width="4.140625" style="2" customWidth="1"/>
    <col min="17" max="17" width="9.140625" style="2" customWidth="1"/>
    <col min="18" max="18" width="9.42578125" style="2" customWidth="1"/>
    <col min="19" max="19" width="6.140625" style="2" customWidth="1"/>
    <col min="20" max="22" width="7.5703125" style="2" customWidth="1"/>
    <col min="23" max="34" width="5.5703125" style="2" customWidth="1"/>
    <col min="35" max="16384" width="9" style="2"/>
  </cols>
  <sheetData>
    <row r="1" spans="1:23" ht="24">
      <c r="A1" s="239" t="s">
        <v>49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40"/>
      <c r="U1" s="40"/>
      <c r="V1" s="40"/>
      <c r="W1" s="1"/>
    </row>
    <row r="2" spans="1:23" ht="21.75">
      <c r="A2" s="127" t="s">
        <v>39</v>
      </c>
      <c r="B2" s="53" t="s">
        <v>50</v>
      </c>
      <c r="C2" s="53"/>
      <c r="D2" s="127"/>
      <c r="E2" s="54"/>
      <c r="F2" s="56"/>
      <c r="G2" s="56"/>
      <c r="H2" s="56"/>
      <c r="I2" s="56"/>
      <c r="J2" s="56"/>
      <c r="K2" s="56"/>
      <c r="L2" s="56"/>
      <c r="M2" s="56"/>
      <c r="N2" s="127" t="s">
        <v>39</v>
      </c>
      <c r="O2" s="54" t="s">
        <v>38</v>
      </c>
      <c r="P2" s="56"/>
      <c r="Q2" s="56"/>
      <c r="R2" s="5"/>
      <c r="S2" s="5"/>
      <c r="W2" s="4"/>
    </row>
    <row r="3" spans="1:23" ht="21.75">
      <c r="A3" s="19" t="s">
        <v>55</v>
      </c>
      <c r="B3" s="19"/>
      <c r="C3" s="19"/>
      <c r="D3" s="19"/>
      <c r="E3" s="19"/>
      <c r="F3" s="3"/>
      <c r="G3" s="3"/>
      <c r="H3" s="3"/>
      <c r="I3" s="5"/>
      <c r="J3" s="5"/>
      <c r="K3" s="5"/>
      <c r="L3" s="5"/>
      <c r="M3" s="128" t="s">
        <v>40</v>
      </c>
      <c r="N3" s="5" t="s">
        <v>87</v>
      </c>
      <c r="O3" s="5" t="s">
        <v>88</v>
      </c>
      <c r="P3" s="5" t="s">
        <v>89</v>
      </c>
      <c r="Q3" s="5"/>
      <c r="R3" s="3"/>
      <c r="S3" s="3"/>
      <c r="T3" s="3"/>
      <c r="U3" s="3"/>
      <c r="V3" s="3"/>
      <c r="W3" s="4"/>
    </row>
    <row r="4" spans="1:23" ht="21.75">
      <c r="A4" s="19" t="s">
        <v>56</v>
      </c>
      <c r="B4" s="19"/>
      <c r="C4" s="19"/>
      <c r="D4" s="19"/>
      <c r="E4" s="19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4"/>
    </row>
    <row r="5" spans="1:23" ht="21.75">
      <c r="A5" s="19" t="s">
        <v>57</v>
      </c>
      <c r="B5" s="19"/>
      <c r="C5" s="19"/>
      <c r="D5" s="19"/>
      <c r="E5" s="19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57"/>
    </row>
    <row r="6" spans="1:23" ht="21.75">
      <c r="A6" s="19" t="s">
        <v>58</v>
      </c>
      <c r="B6" s="19"/>
      <c r="C6" s="19"/>
      <c r="D6" s="19"/>
      <c r="E6" s="19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57"/>
    </row>
    <row r="7" spans="1:23" ht="21.75">
      <c r="A7" s="19" t="s">
        <v>59</v>
      </c>
      <c r="B7" s="19"/>
      <c r="C7" s="19"/>
      <c r="D7" s="19"/>
      <c r="E7" s="19"/>
      <c r="F7" s="3"/>
      <c r="G7" s="3"/>
      <c r="H7" s="5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57"/>
    </row>
    <row r="8" spans="1:23" ht="21.75">
      <c r="A8" s="19" t="s">
        <v>60</v>
      </c>
      <c r="B8" s="19"/>
      <c r="C8" s="19"/>
      <c r="D8" s="19"/>
      <c r="E8" s="19"/>
      <c r="F8" s="3"/>
      <c r="G8" s="3"/>
      <c r="H8" s="19" t="s">
        <v>61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57"/>
    </row>
    <row r="9" spans="1:23" ht="21.75">
      <c r="A9" s="39" t="s">
        <v>37</v>
      </c>
      <c r="B9" s="53" t="s">
        <v>62</v>
      </c>
      <c r="C9" s="19"/>
      <c r="D9" s="19"/>
      <c r="E9" s="19"/>
      <c r="F9" s="3"/>
      <c r="G9" s="3"/>
      <c r="H9" s="3" t="s">
        <v>63</v>
      </c>
      <c r="I9" s="5"/>
      <c r="J9" s="5"/>
      <c r="K9" s="5"/>
      <c r="L9" s="5"/>
      <c r="M9" s="39"/>
      <c r="N9" s="19"/>
      <c r="O9" s="19"/>
      <c r="P9" s="3"/>
      <c r="Q9" s="3"/>
      <c r="R9" s="3"/>
      <c r="S9" s="3"/>
      <c r="T9" s="3"/>
      <c r="U9" s="3"/>
      <c r="V9" s="3"/>
      <c r="W9" s="4"/>
    </row>
    <row r="10" spans="1:23" ht="21.75" customHeight="1">
      <c r="A10" s="257" t="s">
        <v>0</v>
      </c>
      <c r="B10" s="259" t="s">
        <v>42</v>
      </c>
      <c r="C10" s="261" t="s">
        <v>3</v>
      </c>
      <c r="D10" s="257" t="s">
        <v>8</v>
      </c>
      <c r="E10" s="257" t="s">
        <v>73</v>
      </c>
      <c r="F10" s="263" t="s">
        <v>10</v>
      </c>
      <c r="G10" s="264"/>
      <c r="H10" s="264"/>
      <c r="I10" s="264"/>
      <c r="J10" s="264"/>
      <c r="K10" s="264"/>
      <c r="L10" s="264"/>
      <c r="M10" s="264"/>
      <c r="N10" s="264"/>
      <c r="O10" s="264"/>
      <c r="P10" s="265"/>
      <c r="Q10" s="266" t="s">
        <v>1</v>
      </c>
      <c r="R10" s="266" t="s">
        <v>16</v>
      </c>
      <c r="S10" s="268" t="s">
        <v>91</v>
      </c>
      <c r="T10" s="32"/>
      <c r="U10" s="32"/>
      <c r="V10" s="32"/>
    </row>
    <row r="11" spans="1:23" ht="59.25" customHeight="1">
      <c r="A11" s="258"/>
      <c r="B11" s="260"/>
      <c r="C11" s="262"/>
      <c r="D11" s="258"/>
      <c r="E11" s="258"/>
      <c r="F11" s="99" t="s">
        <v>90</v>
      </c>
      <c r="G11" s="90" t="s">
        <v>7</v>
      </c>
      <c r="H11" s="90" t="s">
        <v>6</v>
      </c>
      <c r="I11" s="99" t="s">
        <v>11</v>
      </c>
      <c r="J11" s="99" t="s">
        <v>53</v>
      </c>
      <c r="K11" s="99" t="s">
        <v>54</v>
      </c>
      <c r="L11" s="99" t="s">
        <v>52</v>
      </c>
      <c r="M11" s="99" t="s">
        <v>13</v>
      </c>
      <c r="N11" s="90" t="s">
        <v>14</v>
      </c>
      <c r="O11" s="90" t="s">
        <v>15</v>
      </c>
      <c r="P11" s="88" t="s">
        <v>85</v>
      </c>
      <c r="Q11" s="267"/>
      <c r="R11" s="267"/>
      <c r="S11" s="269"/>
      <c r="T11" s="32"/>
      <c r="U11" s="32"/>
      <c r="V11" s="32"/>
    </row>
    <row r="12" spans="1:23" s="20" customFormat="1" ht="169.5" customHeight="1">
      <c r="A12" s="113"/>
      <c r="B12" s="114"/>
      <c r="C12" s="114" t="s">
        <v>64</v>
      </c>
      <c r="D12" s="114" t="s">
        <v>86</v>
      </c>
      <c r="E12" s="115" t="s">
        <v>65</v>
      </c>
      <c r="F12" s="116"/>
      <c r="G12" s="116"/>
      <c r="H12" s="117"/>
      <c r="I12" s="117"/>
      <c r="J12" s="117"/>
      <c r="K12" s="117"/>
      <c r="L12" s="117"/>
      <c r="M12" s="117"/>
      <c r="N12" s="117"/>
      <c r="O12" s="118">
        <v>8000</v>
      </c>
      <c r="P12" s="116"/>
      <c r="Q12" s="118">
        <v>8000</v>
      </c>
      <c r="R12" s="119" t="s">
        <v>66</v>
      </c>
      <c r="S12" s="117"/>
      <c r="T12" s="34"/>
      <c r="U12" s="34"/>
      <c r="V12" s="34"/>
    </row>
    <row r="13" spans="1:23" s="20" customFormat="1" ht="167.25" customHeight="1">
      <c r="A13" s="120"/>
      <c r="B13" s="121"/>
      <c r="C13" s="121"/>
      <c r="D13" s="121"/>
      <c r="E13" s="122"/>
      <c r="F13" s="123"/>
      <c r="G13" s="123"/>
      <c r="H13" s="124"/>
      <c r="I13" s="124"/>
      <c r="J13" s="124"/>
      <c r="K13" s="124"/>
      <c r="L13" s="124"/>
      <c r="M13" s="124"/>
      <c r="N13" s="124"/>
      <c r="O13" s="125"/>
      <c r="P13" s="123"/>
      <c r="Q13" s="125"/>
      <c r="R13" s="126"/>
      <c r="S13" s="124"/>
      <c r="T13" s="34"/>
      <c r="U13" s="34"/>
      <c r="V13" s="34"/>
    </row>
    <row r="14" spans="1:23" s="20" customFormat="1" ht="21" customHeight="1">
      <c r="A14" s="270">
        <v>2</v>
      </c>
      <c r="B14" s="270"/>
      <c r="C14" s="270"/>
      <c r="D14" s="270"/>
      <c r="E14" s="270"/>
      <c r="F14" s="270"/>
      <c r="G14" s="270"/>
      <c r="H14" s="270"/>
      <c r="I14" s="270"/>
      <c r="J14" s="270"/>
      <c r="K14" s="270"/>
      <c r="L14" s="270"/>
      <c r="M14" s="270"/>
      <c r="N14" s="270"/>
      <c r="O14" s="270"/>
      <c r="P14" s="270"/>
      <c r="Q14" s="270"/>
      <c r="R14" s="270"/>
      <c r="S14" s="270"/>
      <c r="T14" s="34"/>
      <c r="U14" s="34"/>
      <c r="V14" s="34"/>
    </row>
    <row r="15" spans="1:23" s="20" customFormat="1" ht="66" customHeight="1">
      <c r="A15" s="221" t="s">
        <v>0</v>
      </c>
      <c r="B15" s="214" t="s">
        <v>42</v>
      </c>
      <c r="C15" s="224" t="s">
        <v>3</v>
      </c>
      <c r="D15" s="221" t="s">
        <v>8</v>
      </c>
      <c r="E15" s="221" t="s">
        <v>4</v>
      </c>
      <c r="F15" s="272" t="s">
        <v>10</v>
      </c>
      <c r="G15" s="273"/>
      <c r="H15" s="273"/>
      <c r="I15" s="273"/>
      <c r="J15" s="273"/>
      <c r="K15" s="273"/>
      <c r="L15" s="273"/>
      <c r="M15" s="273"/>
      <c r="N15" s="273"/>
      <c r="O15" s="273"/>
      <c r="P15" s="274"/>
      <c r="Q15" s="275" t="s">
        <v>1</v>
      </c>
      <c r="R15" s="240" t="s">
        <v>16</v>
      </c>
      <c r="S15" s="252" t="s">
        <v>9</v>
      </c>
      <c r="T15" s="34"/>
      <c r="U15" s="34"/>
      <c r="V15" s="34"/>
    </row>
    <row r="16" spans="1:23" s="20" customFormat="1" ht="84" customHeight="1">
      <c r="A16" s="222"/>
      <c r="B16" s="223"/>
      <c r="C16" s="225"/>
      <c r="D16" s="222"/>
      <c r="E16" s="222"/>
      <c r="F16" s="91" t="s">
        <v>5</v>
      </c>
      <c r="G16" s="92" t="s">
        <v>7</v>
      </c>
      <c r="H16" s="90" t="s">
        <v>6</v>
      </c>
      <c r="I16" s="93" t="s">
        <v>11</v>
      </c>
      <c r="J16" s="93" t="s">
        <v>53</v>
      </c>
      <c r="K16" s="93" t="s">
        <v>54</v>
      </c>
      <c r="L16" s="93" t="s">
        <v>52</v>
      </c>
      <c r="M16" s="94" t="s">
        <v>13</v>
      </c>
      <c r="N16" s="95" t="s">
        <v>14</v>
      </c>
      <c r="O16" s="90" t="s">
        <v>15</v>
      </c>
      <c r="P16" s="89" t="s">
        <v>85</v>
      </c>
      <c r="Q16" s="276"/>
      <c r="R16" s="241"/>
      <c r="S16" s="271"/>
      <c r="T16" s="34"/>
      <c r="U16" s="34"/>
      <c r="V16" s="34"/>
    </row>
    <row r="17" spans="1:22" s="20" customFormat="1" ht="243.75" customHeight="1">
      <c r="A17" s="84"/>
      <c r="B17" s="85"/>
      <c r="C17" s="101" t="s">
        <v>74</v>
      </c>
      <c r="D17" s="85" t="s">
        <v>84</v>
      </c>
      <c r="E17" s="85" t="s">
        <v>67</v>
      </c>
      <c r="F17" s="86"/>
      <c r="G17" s="86"/>
      <c r="H17" s="86"/>
      <c r="I17" s="86"/>
      <c r="J17" s="86"/>
      <c r="K17" s="86"/>
      <c r="L17" s="86"/>
      <c r="M17" s="86"/>
      <c r="N17" s="86"/>
      <c r="O17" s="96">
        <v>47000</v>
      </c>
      <c r="P17" s="86"/>
      <c r="Q17" s="96">
        <v>47000</v>
      </c>
      <c r="R17" s="98"/>
      <c r="S17" s="87"/>
      <c r="T17" s="34"/>
      <c r="U17" s="34"/>
      <c r="V17" s="34"/>
    </row>
    <row r="18" spans="1:22" s="20" customFormat="1" ht="35.25" customHeight="1">
      <c r="A18" s="282"/>
      <c r="B18" s="283"/>
      <c r="C18" s="283"/>
      <c r="D18" s="283"/>
      <c r="E18" s="283"/>
      <c r="F18" s="283"/>
      <c r="G18" s="283"/>
      <c r="H18" s="283"/>
      <c r="I18" s="283"/>
      <c r="J18" s="283"/>
      <c r="K18" s="283"/>
      <c r="L18" s="283"/>
      <c r="M18" s="283"/>
      <c r="N18" s="283"/>
      <c r="O18" s="283"/>
      <c r="P18" s="283"/>
      <c r="Q18" s="283"/>
      <c r="R18" s="283"/>
      <c r="S18" s="284"/>
      <c r="T18" s="34"/>
      <c r="U18" s="34"/>
      <c r="V18" s="34"/>
    </row>
    <row r="19" spans="1:22" s="20" customFormat="1" ht="35.25" customHeight="1">
      <c r="A19" s="285">
        <v>3</v>
      </c>
      <c r="B19" s="286"/>
      <c r="C19" s="286"/>
      <c r="D19" s="286"/>
      <c r="E19" s="286"/>
      <c r="F19" s="286"/>
      <c r="G19" s="286"/>
      <c r="H19" s="286"/>
      <c r="I19" s="286"/>
      <c r="J19" s="286"/>
      <c r="K19" s="286"/>
      <c r="L19" s="286"/>
      <c r="M19" s="286"/>
      <c r="N19" s="286"/>
      <c r="O19" s="286"/>
      <c r="P19" s="286"/>
      <c r="Q19" s="286"/>
      <c r="R19" s="286"/>
      <c r="S19" s="287"/>
      <c r="T19" s="34"/>
      <c r="U19" s="34"/>
      <c r="V19" s="34"/>
    </row>
    <row r="20" spans="1:22" s="20" customFormat="1" ht="48.75" customHeight="1">
      <c r="A20" s="221" t="s">
        <v>0</v>
      </c>
      <c r="B20" s="214" t="s">
        <v>42</v>
      </c>
      <c r="C20" s="224" t="s">
        <v>3</v>
      </c>
      <c r="D20" s="221" t="s">
        <v>8</v>
      </c>
      <c r="E20" s="221" t="s">
        <v>4</v>
      </c>
      <c r="F20" s="272" t="s">
        <v>10</v>
      </c>
      <c r="G20" s="273"/>
      <c r="H20" s="273"/>
      <c r="I20" s="273"/>
      <c r="J20" s="273"/>
      <c r="K20" s="273"/>
      <c r="L20" s="273"/>
      <c r="M20" s="273"/>
      <c r="N20" s="273"/>
      <c r="O20" s="273"/>
      <c r="P20" s="274"/>
      <c r="Q20" s="275" t="s">
        <v>1</v>
      </c>
      <c r="R20" s="240" t="s">
        <v>16</v>
      </c>
      <c r="S20" s="252" t="s">
        <v>9</v>
      </c>
      <c r="T20" s="34"/>
      <c r="U20" s="34"/>
      <c r="V20" s="34"/>
    </row>
    <row r="21" spans="1:22" s="20" customFormat="1" ht="86.25" customHeight="1">
      <c r="A21" s="222"/>
      <c r="B21" s="223"/>
      <c r="C21" s="225"/>
      <c r="D21" s="222"/>
      <c r="E21" s="222"/>
      <c r="F21" s="91" t="s">
        <v>5</v>
      </c>
      <c r="G21" s="92" t="s">
        <v>7</v>
      </c>
      <c r="H21" s="90" t="s">
        <v>6</v>
      </c>
      <c r="I21" s="93" t="s">
        <v>11</v>
      </c>
      <c r="J21" s="93" t="s">
        <v>53</v>
      </c>
      <c r="K21" s="93" t="s">
        <v>54</v>
      </c>
      <c r="L21" s="93" t="s">
        <v>52</v>
      </c>
      <c r="M21" s="94" t="s">
        <v>13</v>
      </c>
      <c r="N21" s="95" t="s">
        <v>14</v>
      </c>
      <c r="O21" s="90" t="s">
        <v>15</v>
      </c>
      <c r="P21" s="89" t="s">
        <v>85</v>
      </c>
      <c r="Q21" s="276"/>
      <c r="R21" s="241"/>
      <c r="S21" s="271"/>
      <c r="T21" s="34"/>
      <c r="U21" s="34"/>
      <c r="V21" s="34"/>
    </row>
    <row r="22" spans="1:22" s="20" customFormat="1" ht="159" customHeight="1">
      <c r="A22" s="105"/>
      <c r="B22" s="106"/>
      <c r="C22" s="106" t="s">
        <v>68</v>
      </c>
      <c r="D22" s="107" t="s">
        <v>75</v>
      </c>
      <c r="E22" s="106" t="s">
        <v>69</v>
      </c>
      <c r="F22" s="108"/>
      <c r="G22" s="108"/>
      <c r="H22" s="108"/>
      <c r="I22" s="108"/>
      <c r="J22" s="108"/>
      <c r="K22" s="108"/>
      <c r="L22" s="108"/>
      <c r="M22" s="108"/>
      <c r="N22" s="108"/>
      <c r="O22" s="109">
        <v>50400</v>
      </c>
      <c r="P22" s="108"/>
      <c r="Q22" s="109">
        <v>50400</v>
      </c>
      <c r="R22" s="110"/>
      <c r="S22" s="110"/>
      <c r="T22" s="34"/>
      <c r="U22" s="34"/>
      <c r="V22" s="34"/>
    </row>
    <row r="23" spans="1:22" s="5" customFormat="1" ht="87" customHeight="1">
      <c r="A23" s="25"/>
      <c r="B23" s="26"/>
      <c r="C23" s="26"/>
      <c r="D23" s="26" t="s">
        <v>76</v>
      </c>
      <c r="E23" s="26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47"/>
      <c r="S23" s="47"/>
      <c r="T23" s="36"/>
      <c r="U23" s="36"/>
      <c r="V23" s="36"/>
    </row>
    <row r="24" spans="1:22" s="5" customFormat="1" ht="18" customHeight="1">
      <c r="A24" s="21"/>
      <c r="B24" s="22"/>
      <c r="C24" s="22"/>
      <c r="D24" s="22" t="s">
        <v>81</v>
      </c>
      <c r="E24" s="22" t="s">
        <v>77</v>
      </c>
      <c r="F24" s="23"/>
      <c r="G24" s="23"/>
      <c r="H24" s="23"/>
      <c r="I24" s="23"/>
      <c r="J24" s="23"/>
      <c r="K24" s="23"/>
      <c r="L24" s="23"/>
      <c r="M24" s="23"/>
      <c r="N24" s="23"/>
      <c r="O24" s="97">
        <v>89500</v>
      </c>
      <c r="P24" s="23"/>
      <c r="Q24" s="97">
        <v>89500</v>
      </c>
      <c r="R24" s="24"/>
      <c r="S24" s="24"/>
      <c r="T24" s="36"/>
      <c r="U24" s="36"/>
      <c r="V24" s="36"/>
    </row>
    <row r="25" spans="1:22" s="5" customFormat="1" ht="18" customHeight="1">
      <c r="A25" s="105"/>
      <c r="B25" s="106"/>
      <c r="C25" s="106"/>
      <c r="D25" s="106" t="s">
        <v>79</v>
      </c>
      <c r="E25" s="107" t="s">
        <v>78</v>
      </c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10"/>
      <c r="S25" s="110"/>
      <c r="T25" s="36"/>
      <c r="U25" s="36"/>
      <c r="V25" s="36"/>
    </row>
    <row r="26" spans="1:22" s="5" customFormat="1" ht="18" customHeight="1">
      <c r="A26" s="277" t="s">
        <v>82</v>
      </c>
      <c r="B26" s="278"/>
      <c r="C26" s="278"/>
      <c r="D26" s="278"/>
      <c r="E26" s="278"/>
      <c r="F26" s="278"/>
      <c r="G26" s="278"/>
      <c r="H26" s="278"/>
      <c r="I26" s="278"/>
      <c r="J26" s="278"/>
      <c r="K26" s="278"/>
      <c r="L26" s="278"/>
      <c r="M26" s="278"/>
      <c r="N26" s="278"/>
      <c r="O26" s="278"/>
      <c r="P26" s="278"/>
      <c r="Q26" s="278"/>
      <c r="R26" s="278"/>
      <c r="S26" s="279"/>
      <c r="T26" s="36"/>
      <c r="U26" s="36"/>
      <c r="V26" s="36"/>
    </row>
    <row r="27" spans="1:22" s="30" customFormat="1" ht="21.75">
      <c r="A27" s="102"/>
      <c r="B27" s="103"/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4"/>
      <c r="T27" s="38"/>
      <c r="U27" s="38"/>
      <c r="V27" s="38"/>
    </row>
    <row r="28" spans="1:22" s="30" customFormat="1" ht="21.75">
      <c r="A28" s="221" t="s">
        <v>0</v>
      </c>
      <c r="B28" s="214" t="s">
        <v>42</v>
      </c>
      <c r="C28" s="224" t="s">
        <v>3</v>
      </c>
      <c r="D28" s="221" t="s">
        <v>8</v>
      </c>
      <c r="E28" s="280" t="s">
        <v>73</v>
      </c>
      <c r="F28" s="272" t="s">
        <v>10</v>
      </c>
      <c r="G28" s="273"/>
      <c r="H28" s="273"/>
      <c r="I28" s="273"/>
      <c r="J28" s="273"/>
      <c r="K28" s="273"/>
      <c r="L28" s="273"/>
      <c r="M28" s="273"/>
      <c r="N28" s="273"/>
      <c r="O28" s="273"/>
      <c r="P28" s="274"/>
      <c r="Q28" s="275" t="s">
        <v>1</v>
      </c>
      <c r="R28" s="229" t="s">
        <v>16</v>
      </c>
      <c r="S28" s="231" t="s">
        <v>9</v>
      </c>
      <c r="T28" s="38"/>
      <c r="U28" s="38"/>
      <c r="V28" s="38"/>
    </row>
    <row r="29" spans="1:22" ht="237.75" customHeight="1">
      <c r="A29" s="222"/>
      <c r="B29" s="223"/>
      <c r="C29" s="225"/>
      <c r="D29" s="222"/>
      <c r="E29" s="281"/>
      <c r="F29" s="91" t="s">
        <v>5</v>
      </c>
      <c r="G29" s="100" t="s">
        <v>71</v>
      </c>
      <c r="H29" s="100" t="s">
        <v>70</v>
      </c>
      <c r="I29" s="91" t="s">
        <v>11</v>
      </c>
      <c r="J29" s="91" t="s">
        <v>53</v>
      </c>
      <c r="K29" s="91" t="s">
        <v>54</v>
      </c>
      <c r="L29" s="91" t="s">
        <v>72</v>
      </c>
      <c r="M29" s="91" t="s">
        <v>13</v>
      </c>
      <c r="N29" s="100" t="s">
        <v>14</v>
      </c>
      <c r="O29" s="100" t="s">
        <v>15</v>
      </c>
      <c r="P29" s="89" t="s">
        <v>41</v>
      </c>
      <c r="Q29" s="276"/>
      <c r="R29" s="230"/>
      <c r="S29" s="232"/>
      <c r="T29" s="8"/>
      <c r="U29" s="8"/>
      <c r="V29" s="8"/>
    </row>
    <row r="30" spans="1:22" ht="14.25" hidden="1" customHeight="1">
      <c r="A30" s="21"/>
      <c r="B30" s="22"/>
      <c r="C30" s="22"/>
      <c r="D30" s="22" t="s">
        <v>80</v>
      </c>
      <c r="E30" s="22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4"/>
      <c r="S30" s="24"/>
    </row>
    <row r="31" spans="1:22" ht="14.25" hidden="1" customHeight="1">
      <c r="A31" s="21"/>
      <c r="B31" s="22"/>
      <c r="C31" s="22"/>
      <c r="D31" s="22" t="s">
        <v>83</v>
      </c>
      <c r="E31" s="22" t="s">
        <v>67</v>
      </c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4"/>
      <c r="S31" s="24"/>
    </row>
    <row r="32" spans="1:22" ht="14.25" hidden="1" customHeight="1">
      <c r="A32" s="21"/>
      <c r="B32" s="22"/>
      <c r="C32" s="22"/>
      <c r="D32" s="22"/>
      <c r="E32" s="22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4"/>
      <c r="S32" s="24"/>
    </row>
    <row r="33" spans="1:22" ht="14.25" customHeight="1">
      <c r="A33" s="21"/>
      <c r="B33" s="22"/>
      <c r="C33" s="22"/>
      <c r="D33" s="22"/>
      <c r="E33" s="21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9"/>
      <c r="S33" s="29"/>
    </row>
    <row r="34" spans="1:22" ht="21.75" customHeight="1">
      <c r="A34" s="21"/>
      <c r="B34" s="22"/>
      <c r="C34" s="22"/>
      <c r="D34" s="22"/>
      <c r="E34" s="22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9"/>
      <c r="S34" s="29"/>
      <c r="T34" s="17"/>
      <c r="U34" s="17"/>
      <c r="V34" s="17"/>
    </row>
    <row r="35" spans="1:22" ht="21.75">
      <c r="A35" s="21"/>
      <c r="B35" s="22"/>
      <c r="C35" s="22"/>
      <c r="D35" s="22"/>
      <c r="E35" s="22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9"/>
      <c r="S35" s="29"/>
    </row>
    <row r="36" spans="1:22" ht="21.75">
      <c r="A36" s="21"/>
      <c r="B36" s="22"/>
      <c r="C36" s="22"/>
      <c r="D36" s="22"/>
      <c r="E36" s="22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9"/>
      <c r="S36" s="29"/>
    </row>
    <row r="37" spans="1:22" ht="21.75">
      <c r="A37" s="21"/>
      <c r="B37" s="22"/>
      <c r="C37" s="48"/>
      <c r="D37" s="22"/>
      <c r="E37" s="22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</row>
    <row r="38" spans="1:22" ht="21.75">
      <c r="A38" s="50"/>
      <c r="B38" s="51"/>
      <c r="C38" s="51"/>
      <c r="D38" s="51"/>
      <c r="E38" s="51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</row>
    <row r="39" spans="1:22" ht="24">
      <c r="A39" s="254" t="s">
        <v>2</v>
      </c>
      <c r="B39" s="255"/>
      <c r="C39" s="255"/>
      <c r="D39" s="255"/>
      <c r="E39" s="256"/>
      <c r="F39" s="9">
        <f>SUM(F12:F38)</f>
        <v>0</v>
      </c>
      <c r="G39" s="9">
        <f>SUM(G12:G38)</f>
        <v>0</v>
      </c>
      <c r="H39" s="9">
        <f>SUM(H12:H38)</f>
        <v>0</v>
      </c>
      <c r="I39" s="9">
        <f>SUM(I12:I38)</f>
        <v>0</v>
      </c>
      <c r="J39" s="9">
        <f>SUM(J12:J38)</f>
        <v>0</v>
      </c>
      <c r="K39" s="9"/>
      <c r="L39" s="9"/>
      <c r="M39" s="9">
        <f>SUM(M12:M38)</f>
        <v>0</v>
      </c>
      <c r="N39" s="9">
        <f>SUM(N12:N38)</f>
        <v>0</v>
      </c>
      <c r="O39" s="9">
        <f>SUM(O12:O38)</f>
        <v>194900</v>
      </c>
      <c r="P39" s="9">
        <f>SUM(P12:P38)</f>
        <v>0</v>
      </c>
      <c r="Q39" s="9">
        <f>SUM(Q12:Q38)</f>
        <v>194900</v>
      </c>
      <c r="R39" s="9"/>
      <c r="S39" s="9"/>
    </row>
    <row r="40" spans="1:22" ht="24">
      <c r="A40" s="6"/>
      <c r="B40" s="6"/>
      <c r="C40" s="6"/>
      <c r="D40" s="10"/>
      <c r="E40" s="6"/>
      <c r="F40" s="6"/>
      <c r="G40" s="6"/>
      <c r="H40" s="11"/>
      <c r="I40" s="11"/>
      <c r="J40" s="11"/>
      <c r="K40" s="11"/>
      <c r="L40" s="11"/>
      <c r="M40" s="11"/>
      <c r="N40" s="11"/>
    </row>
    <row r="41" spans="1:22" ht="24">
      <c r="A41" s="6"/>
      <c r="B41" s="6"/>
      <c r="C41" s="6"/>
      <c r="D41" s="10"/>
      <c r="E41" s="6"/>
      <c r="F41" s="6"/>
      <c r="G41" s="6"/>
      <c r="H41" s="11"/>
      <c r="I41" s="11"/>
      <c r="J41" s="11"/>
      <c r="K41" s="11"/>
      <c r="L41" s="11"/>
      <c r="M41" s="11"/>
      <c r="N41" s="11"/>
      <c r="O41" s="12"/>
      <c r="P41" s="13"/>
      <c r="Q41" s="13"/>
    </row>
    <row r="42" spans="1:22" ht="24">
      <c r="A42" s="14"/>
      <c r="B42" s="14"/>
      <c r="C42" s="14"/>
      <c r="D42" s="15"/>
      <c r="E42" s="14"/>
      <c r="F42" s="14"/>
      <c r="G42" s="14"/>
      <c r="H42" s="11"/>
      <c r="I42" s="11"/>
      <c r="J42" s="11"/>
      <c r="K42" s="11"/>
      <c r="L42" s="11"/>
      <c r="M42" s="11"/>
      <c r="N42" s="11"/>
      <c r="O42" s="16"/>
      <c r="P42" s="17"/>
      <c r="Q42" s="17"/>
    </row>
    <row r="43" spans="1:22">
      <c r="A43" s="16"/>
      <c r="B43" s="16"/>
      <c r="C43" s="16"/>
      <c r="D43" s="16"/>
      <c r="E43" s="16"/>
      <c r="F43" s="16"/>
      <c r="G43" s="16"/>
      <c r="H43" s="17"/>
      <c r="I43" s="17"/>
      <c r="J43" s="17"/>
      <c r="K43" s="17"/>
      <c r="L43" s="17"/>
      <c r="M43" s="17"/>
      <c r="N43" s="17"/>
      <c r="O43" s="17"/>
      <c r="P43" s="17"/>
      <c r="Q43" s="17"/>
      <c r="S43" s="8"/>
    </row>
    <row r="44" spans="1:22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</row>
    <row r="45" spans="1:22">
      <c r="S45" s="8"/>
    </row>
    <row r="46" spans="1:22">
      <c r="S46" s="8"/>
    </row>
    <row r="47" spans="1:22">
      <c r="S47" s="8"/>
    </row>
    <row r="48" spans="1:22">
      <c r="S48" s="8"/>
    </row>
    <row r="49" spans="19:19">
      <c r="S49" s="8"/>
    </row>
    <row r="50" spans="19:19">
      <c r="S50" s="8"/>
    </row>
    <row r="51" spans="19:19">
      <c r="S51" s="8"/>
    </row>
    <row r="52" spans="19:19">
      <c r="S52" s="8"/>
    </row>
    <row r="53" spans="19:19">
      <c r="S53" s="8"/>
    </row>
    <row r="54" spans="19:19">
      <c r="S54" s="8"/>
    </row>
    <row r="55" spans="19:19">
      <c r="S55" s="8"/>
    </row>
    <row r="56" spans="19:19">
      <c r="S56" s="8"/>
    </row>
    <row r="57" spans="19:19">
      <c r="S57" s="8"/>
    </row>
    <row r="58" spans="19:19">
      <c r="S58" s="8"/>
    </row>
    <row r="59" spans="19:19">
      <c r="S59" s="8"/>
    </row>
    <row r="60" spans="19:19">
      <c r="S60" s="8"/>
    </row>
    <row r="61" spans="19:19">
      <c r="S61" s="8"/>
    </row>
    <row r="62" spans="19:19">
      <c r="S62" s="8"/>
    </row>
    <row r="63" spans="19:19">
      <c r="S63" s="8"/>
    </row>
    <row r="64" spans="19:19">
      <c r="S64" s="8"/>
    </row>
    <row r="65" spans="19:19">
      <c r="S65" s="8"/>
    </row>
    <row r="66" spans="19:19">
      <c r="S66" s="8"/>
    </row>
    <row r="67" spans="19:19">
      <c r="S67" s="8"/>
    </row>
    <row r="68" spans="19:19">
      <c r="S68" s="8"/>
    </row>
    <row r="69" spans="19:19">
      <c r="S69" s="8"/>
    </row>
    <row r="70" spans="19:19">
      <c r="S70" s="8"/>
    </row>
    <row r="71" spans="19:19">
      <c r="S71" s="8"/>
    </row>
    <row r="72" spans="19:19">
      <c r="S72" s="8"/>
    </row>
    <row r="73" spans="19:19">
      <c r="S73" s="8"/>
    </row>
    <row r="74" spans="19:19">
      <c r="S74" s="8"/>
    </row>
    <row r="75" spans="19:19">
      <c r="S75" s="8"/>
    </row>
    <row r="76" spans="19:19">
      <c r="S76" s="8"/>
    </row>
    <row r="77" spans="19:19">
      <c r="S77" s="8"/>
    </row>
    <row r="78" spans="19:19">
      <c r="S78" s="8"/>
    </row>
    <row r="79" spans="19:19">
      <c r="S79" s="8"/>
    </row>
    <row r="80" spans="19:19">
      <c r="S80" s="8"/>
    </row>
    <row r="81" spans="19:19">
      <c r="S81" s="8"/>
    </row>
    <row r="82" spans="19:19">
      <c r="S82" s="8"/>
    </row>
    <row r="83" spans="19:19">
      <c r="S83" s="8"/>
    </row>
    <row r="84" spans="19:19">
      <c r="S84" s="8"/>
    </row>
    <row r="85" spans="19:19">
      <c r="S85" s="8"/>
    </row>
    <row r="86" spans="19:19">
      <c r="S86" s="8"/>
    </row>
    <row r="87" spans="19:19">
      <c r="S87" s="8"/>
    </row>
    <row r="88" spans="19:19">
      <c r="S88" s="8"/>
    </row>
    <row r="89" spans="19:19">
      <c r="S89" s="8"/>
    </row>
    <row r="90" spans="19:19">
      <c r="S90" s="8"/>
    </row>
    <row r="91" spans="19:19">
      <c r="S91" s="8"/>
    </row>
    <row r="92" spans="19:19">
      <c r="S92" s="8"/>
    </row>
    <row r="93" spans="19:19">
      <c r="S93" s="8"/>
    </row>
    <row r="94" spans="19:19">
      <c r="S94" s="8"/>
    </row>
    <row r="95" spans="19:19">
      <c r="S95" s="8"/>
    </row>
    <row r="96" spans="19:19">
      <c r="S96" s="8"/>
    </row>
    <row r="97" spans="19:19">
      <c r="S97" s="8"/>
    </row>
    <row r="98" spans="19:19">
      <c r="S98" s="8"/>
    </row>
    <row r="99" spans="19:19">
      <c r="S99" s="8"/>
    </row>
    <row r="100" spans="19:19">
      <c r="S100" s="8"/>
    </row>
    <row r="101" spans="19:19">
      <c r="S101" s="8"/>
    </row>
    <row r="102" spans="19:19">
      <c r="S102" s="8"/>
    </row>
    <row r="103" spans="19:19">
      <c r="S103" s="8"/>
    </row>
    <row r="104" spans="19:19">
      <c r="S104" s="8"/>
    </row>
    <row r="105" spans="19:19">
      <c r="S105" s="8"/>
    </row>
    <row r="106" spans="19:19">
      <c r="S106" s="8"/>
    </row>
    <row r="107" spans="19:19">
      <c r="S107" s="8"/>
    </row>
    <row r="108" spans="19:19">
      <c r="S108" s="8"/>
    </row>
    <row r="109" spans="19:19">
      <c r="S109" s="8"/>
    </row>
    <row r="110" spans="19:19">
      <c r="S110" s="8"/>
    </row>
    <row r="111" spans="19:19">
      <c r="S111" s="8"/>
    </row>
    <row r="112" spans="19:19">
      <c r="S112" s="8"/>
    </row>
    <row r="113" spans="19:19">
      <c r="S113" s="8"/>
    </row>
    <row r="114" spans="19:19">
      <c r="S114" s="8"/>
    </row>
    <row r="115" spans="19:19">
      <c r="S115" s="8"/>
    </row>
    <row r="116" spans="19:19">
      <c r="S116" s="8"/>
    </row>
  </sheetData>
  <mergeCells count="42">
    <mergeCell ref="A18:S18"/>
    <mergeCell ref="A19:S19"/>
    <mergeCell ref="A20:A21"/>
    <mergeCell ref="B20:B21"/>
    <mergeCell ref="C20:C21"/>
    <mergeCell ref="D20:D21"/>
    <mergeCell ref="E20:E21"/>
    <mergeCell ref="F20:P20"/>
    <mergeCell ref="Q20:Q21"/>
    <mergeCell ref="R20:R21"/>
    <mergeCell ref="S20:S21"/>
    <mergeCell ref="A26:S26"/>
    <mergeCell ref="A28:A29"/>
    <mergeCell ref="B28:B29"/>
    <mergeCell ref="C28:C29"/>
    <mergeCell ref="D28:D29"/>
    <mergeCell ref="E28:E29"/>
    <mergeCell ref="F28:P28"/>
    <mergeCell ref="Q28:Q29"/>
    <mergeCell ref="R28:R29"/>
    <mergeCell ref="S28:S29"/>
    <mergeCell ref="D15:D16"/>
    <mergeCell ref="E15:E16"/>
    <mergeCell ref="F15:P15"/>
    <mergeCell ref="Q15:Q16"/>
    <mergeCell ref="R15:R16"/>
    <mergeCell ref="A39:E39"/>
    <mergeCell ref="A1:S1"/>
    <mergeCell ref="A10:A11"/>
    <mergeCell ref="B10:B11"/>
    <mergeCell ref="C10:C11"/>
    <mergeCell ref="D10:D11"/>
    <mergeCell ref="E10:E11"/>
    <mergeCell ref="F10:P10"/>
    <mergeCell ref="R10:R11"/>
    <mergeCell ref="S10:S11"/>
    <mergeCell ref="Q10:Q11"/>
    <mergeCell ref="A14:S14"/>
    <mergeCell ref="A15:A16"/>
    <mergeCell ref="B15:B16"/>
    <mergeCell ref="C15:C16"/>
    <mergeCell ref="S15:S16"/>
  </mergeCells>
  <pageMargins left="0.25" right="0.25" top="0.5" bottom="0.5" header="0.05" footer="0.3"/>
  <pageSetup paperSize="9" scale="91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5</vt:i4>
      </vt:variant>
      <vt:variant>
        <vt:lpstr>ช่วงที่มีชื่อ</vt:lpstr>
      </vt:variant>
      <vt:variant>
        <vt:i4>2</vt:i4>
      </vt:variant>
    </vt:vector>
  </HeadingPairs>
  <TitlesOfParts>
    <vt:vector size="7" baseType="lpstr">
      <vt:lpstr>1.สรุปปะหน้า แผนเชิงยุทธฯ</vt:lpstr>
      <vt:lpstr>1.1Action P.จ.(เชิงยุทธศาสตร์)</vt:lpstr>
      <vt:lpstr>2.สรุปปะหน้า งานประจำ</vt:lpstr>
      <vt:lpstr>2.1Action P.จ.(งานประจำ)</vt:lpstr>
      <vt:lpstr>Sheet1</vt:lpstr>
      <vt:lpstr>'1.สรุปปะหน้า แผนเชิงยุทธฯ'!Print_Titles</vt:lpstr>
      <vt:lpstr>'2.สรุปปะหน้า งานประจำ'!Print_Titles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PV</dc:creator>
  <cp:lastModifiedBy>Acer</cp:lastModifiedBy>
  <cp:lastPrinted>2022-01-13T05:03:40Z</cp:lastPrinted>
  <dcterms:created xsi:type="dcterms:W3CDTF">2020-09-30T13:59:29Z</dcterms:created>
  <dcterms:modified xsi:type="dcterms:W3CDTF">2022-01-27T19:56:13Z</dcterms:modified>
</cp:coreProperties>
</file>