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2565 สุขศึกษา\"/>
    </mc:Choice>
  </mc:AlternateContent>
  <bookViews>
    <workbookView xWindow="0" yWindow="0" windowWidth="19200" windowHeight="8560" activeTab="10"/>
  </bookViews>
  <sheets>
    <sheet name="สรุป " sheetId="1" r:id="rId1"/>
    <sheet name="เขต 1" sheetId="2" r:id="rId2"/>
    <sheet name="เขต 2" sheetId="3" r:id="rId3"/>
    <sheet name="เขต 3" sheetId="4" r:id="rId4"/>
    <sheet name="เขต 4" sheetId="5" r:id="rId5"/>
    <sheet name="เขต 5" sheetId="6" r:id="rId6"/>
    <sheet name="เขต 6" sheetId="7" r:id="rId7"/>
    <sheet name="เขต 7" sheetId="8" r:id="rId8"/>
    <sheet name="เขต 8" sheetId="9" r:id="rId9"/>
    <sheet name="เขต 9" sheetId="10" r:id="rId10"/>
    <sheet name="เขต 10" sheetId="11" r:id="rId11"/>
    <sheet name="Sheet1" sheetId="14" r:id="rId12"/>
    <sheet name="เขต 11" sheetId="12" r:id="rId13"/>
    <sheet name="เขต 12" sheetId="13" r:id="rId14"/>
  </sheets>
  <externalReferences>
    <externalReference r:id="rId15"/>
  </externalReferences>
  <definedNames>
    <definedName name="_xlnm._FilterDatabase" localSheetId="10" hidden="1">'เขต 10'!$A$3:$AG$108</definedName>
    <definedName name="_xlnm._FilterDatabase" localSheetId="12" hidden="1">'เขต 11'!$A$3:$AG$3</definedName>
    <definedName name="_xlnm._FilterDatabase" localSheetId="2" hidden="1">'เขต 2'!$A$3:$AG$3</definedName>
    <definedName name="_xlnm._FilterDatabase" localSheetId="3" hidden="1">'เขต 3'!$A$3:$AG$171</definedName>
    <definedName name="_xlnm._FilterDatabase" localSheetId="5" hidden="1">'เขต 5'!$A$3:$AG$255</definedName>
    <definedName name="_xlnm._FilterDatabase" localSheetId="6" hidden="1">'เขต 6'!$A$3:$AG$3</definedName>
    <definedName name="_xlnm._FilterDatabase" localSheetId="7" hidden="1">'เขต 7'!$A$3:$AG$3</definedName>
    <definedName name="_xlnm._FilterDatabase" localSheetId="8" hidden="1">'เขต 8'!$A$3:$P$548</definedName>
    <definedName name="_xlnm._FilterDatabase" localSheetId="9" hidden="1">'เขต 9'!$A$3:$AG$276</definedName>
  </definedNames>
  <calcPr calcId="152511"/>
  <extLst>
    <ext uri="GoogleSheetsCustomDataVersion1">
      <go:sheetsCustomData xmlns:go="http://customooxmlschemas.google.com/" r:id="rId18" roundtripDataSignature="AMtx7mgvyX4c4Fbb3o4sCz1K7ar1M27xqA=="/>
    </ext>
  </extLst>
</workbook>
</file>

<file path=xl/calcChain.xml><?xml version="1.0" encoding="utf-8"?>
<calcChain xmlns="http://schemas.openxmlformats.org/spreadsheetml/2006/main">
  <c r="L133" i="13" l="1"/>
  <c r="L101" i="13"/>
  <c r="L75" i="13"/>
  <c r="L74" i="13"/>
  <c r="L73" i="13"/>
  <c r="L66" i="12"/>
  <c r="L65" i="12"/>
  <c r="L64" i="12"/>
  <c r="L31" i="12"/>
  <c r="L30" i="12"/>
  <c r="L8" i="12"/>
  <c r="L270" i="10"/>
  <c r="L111" i="10"/>
  <c r="L547" i="9"/>
  <c r="K215" i="9"/>
  <c r="L51" i="9"/>
  <c r="L34" i="9"/>
  <c r="L33" i="9"/>
  <c r="L79" i="8"/>
  <c r="L78" i="8"/>
  <c r="L116" i="7"/>
  <c r="K116" i="7"/>
  <c r="L192" i="6"/>
  <c r="L28" i="5"/>
  <c r="L152" i="4"/>
  <c r="K152" i="4"/>
  <c r="L110" i="4"/>
  <c r="L123" i="2"/>
  <c r="L76" i="2"/>
  <c r="L75" i="2"/>
  <c r="L40" i="2"/>
  <c r="D92" i="1"/>
  <c r="C92" i="1"/>
  <c r="E92" i="1" s="1"/>
  <c r="E91" i="1"/>
  <c r="E90" i="1"/>
  <c r="E89" i="1"/>
  <c r="E88" i="1"/>
  <c r="E87" i="1"/>
  <c r="E86" i="1"/>
  <c r="E85" i="1"/>
  <c r="D84" i="1"/>
  <c r="E84" i="1" s="1"/>
  <c r="C84" i="1"/>
  <c r="E83" i="1"/>
  <c r="E82" i="1"/>
  <c r="E81" i="1"/>
  <c r="E80" i="1"/>
  <c r="E79" i="1"/>
  <c r="E78" i="1"/>
  <c r="E77" i="1"/>
  <c r="D76" i="1"/>
  <c r="C76" i="1"/>
  <c r="E76" i="1" s="1"/>
  <c r="E75" i="1"/>
  <c r="E74" i="1"/>
  <c r="E73" i="1"/>
  <c r="E72" i="1"/>
  <c r="E71" i="1"/>
  <c r="D70" i="1"/>
  <c r="C70" i="1"/>
  <c r="E70" i="1" s="1"/>
  <c r="E69" i="1"/>
  <c r="E68" i="1"/>
  <c r="E67" i="1"/>
  <c r="E66" i="1"/>
  <c r="E65" i="1"/>
  <c r="D65" i="1"/>
  <c r="C65" i="1"/>
  <c r="E64" i="1"/>
  <c r="E63" i="1"/>
  <c r="E62" i="1"/>
  <c r="E61" i="1"/>
  <c r="E60" i="1"/>
  <c r="E59" i="1"/>
  <c r="E58" i="1"/>
  <c r="D57" i="1"/>
  <c r="C57" i="1"/>
  <c r="E57" i="1" s="1"/>
  <c r="E56" i="1"/>
  <c r="E55" i="1"/>
  <c r="E54" i="1"/>
  <c r="E53" i="1"/>
  <c r="D52" i="1"/>
  <c r="C52" i="1"/>
  <c r="E52" i="1" s="1"/>
  <c r="E51" i="1"/>
  <c r="E50" i="1"/>
  <c r="E49" i="1"/>
  <c r="E48" i="1"/>
  <c r="E47" i="1"/>
  <c r="E46" i="1"/>
  <c r="E45" i="1"/>
  <c r="E44" i="1"/>
  <c r="E43" i="1"/>
  <c r="D43" i="1"/>
  <c r="C43" i="1"/>
  <c r="E42" i="1"/>
  <c r="E41" i="1"/>
  <c r="E40" i="1"/>
  <c r="E39" i="1"/>
  <c r="E38" i="1"/>
  <c r="E37" i="1"/>
  <c r="E36" i="1"/>
  <c r="E35" i="1"/>
  <c r="D34" i="1"/>
  <c r="E34" i="1" s="1"/>
  <c r="C34" i="1"/>
  <c r="E33" i="1"/>
  <c r="E32" i="1"/>
  <c r="E31" i="1"/>
  <c r="E30" i="1"/>
  <c r="E29" i="1"/>
  <c r="E28" i="1"/>
  <c r="E27" i="1"/>
  <c r="E26" i="1"/>
  <c r="D25" i="1"/>
  <c r="C25" i="1"/>
  <c r="E25" i="1" s="1"/>
  <c r="E24" i="1"/>
  <c r="E23" i="1"/>
  <c r="E22" i="1"/>
  <c r="E21" i="1"/>
  <c r="E20" i="1"/>
  <c r="D19" i="1"/>
  <c r="C19" i="1"/>
  <c r="E19" i="1" s="1"/>
  <c r="E18" i="1"/>
  <c r="E17" i="1"/>
  <c r="E16" i="1"/>
  <c r="E15" i="1"/>
  <c r="E14" i="1"/>
  <c r="D13" i="1"/>
  <c r="D93" i="1" s="1"/>
  <c r="C13" i="1"/>
  <c r="E13" i="1" s="1"/>
  <c r="E12" i="1"/>
  <c r="E11" i="1"/>
  <c r="E10" i="1"/>
  <c r="E9" i="1"/>
  <c r="E8" i="1"/>
  <c r="E7" i="1"/>
  <c r="E6" i="1"/>
  <c r="E5" i="1"/>
  <c r="E93" i="1" l="1"/>
  <c r="C93" i="1"/>
</calcChain>
</file>

<file path=xl/sharedStrings.xml><?xml version="1.0" encoding="utf-8"?>
<sst xmlns="http://schemas.openxmlformats.org/spreadsheetml/2006/main" count="23855" uniqueCount="7511">
  <si>
    <t>เขต</t>
  </si>
  <si>
    <t>จังหวัด</t>
  </si>
  <si>
    <t>ระดับคุณภาพ 
ปี 2563</t>
  </si>
  <si>
    <t>ระดับคุณภาพ ปี 2564</t>
  </si>
  <si>
    <t>รวม</t>
  </si>
  <si>
    <t>เชียงราย</t>
  </si>
  <si>
    <t>เชียงใหม่</t>
  </si>
  <si>
    <t>น่าน</t>
  </si>
  <si>
    <t>ลำปาง</t>
  </si>
  <si>
    <t>แพร่</t>
  </si>
  <si>
    <t>พะเยา</t>
  </si>
  <si>
    <t>ลำพูน</t>
  </si>
  <si>
    <t>แม่ฮ่องสอน</t>
  </si>
  <si>
    <t>พิษณุโลก</t>
  </si>
  <si>
    <t>เพชรบูรณ์</t>
  </si>
  <si>
    <t>สุโขทัย</t>
  </si>
  <si>
    <t>ตาก</t>
  </si>
  <si>
    <t>อุตรดิตถ์</t>
  </si>
  <si>
    <t>อุทัยธานี</t>
  </si>
  <si>
    <t>นครสวรรค์</t>
  </si>
  <si>
    <t>กำแพงเพชร</t>
  </si>
  <si>
    <t>พิจิตร</t>
  </si>
  <si>
    <t>ชัยนาท</t>
  </si>
  <si>
    <t>สระบุรี</t>
  </si>
  <si>
    <t>นนทบุรี</t>
  </si>
  <si>
    <t>พระนครศรีอยุธยา</t>
  </si>
  <si>
    <t>ลพบุรี</t>
  </si>
  <si>
    <t>อ่างทอง</t>
  </si>
  <si>
    <t>ปทุมธานี</t>
  </si>
  <si>
    <t>นครนายก</t>
  </si>
  <si>
    <t>สิงห์บุรี</t>
  </si>
  <si>
    <t>ราชบุรี</t>
  </si>
  <si>
    <t>เพชรบุรี</t>
  </si>
  <si>
    <t>กาญจนบุรี</t>
  </si>
  <si>
    <t>นครปฐม</t>
  </si>
  <si>
    <t>สุพรรณบุรี</t>
  </si>
  <si>
    <t>ประจวบคีรีขันธ์</t>
  </si>
  <si>
    <t>สมุทรสงคราม</t>
  </si>
  <si>
    <t>สมุทรสาคร</t>
  </si>
  <si>
    <t>ฉะเชิงเทรา</t>
  </si>
  <si>
    <t>ระยอง</t>
  </si>
  <si>
    <t>จันทบุรี</t>
  </si>
  <si>
    <t>ชลบุรี</t>
  </si>
  <si>
    <t>ตราด</t>
  </si>
  <si>
    <t>สระแก้ว</t>
  </si>
  <si>
    <t>สมุทรปราการ</t>
  </si>
  <si>
    <t>ปราจีนบุรี</t>
  </si>
  <si>
    <t>ร้อยเอ็ด</t>
  </si>
  <si>
    <t>มหาสารคาม</t>
  </si>
  <si>
    <t>ขอนแก่น</t>
  </si>
  <si>
    <t>กาฬสินธุ์</t>
  </si>
  <si>
    <t>อุดรธานี</t>
  </si>
  <si>
    <t>สกลนคร</t>
  </si>
  <si>
    <t>นครพนม</t>
  </si>
  <si>
    <t>หนองคาย</t>
  </si>
  <si>
    <t>หนองบัวลำภู</t>
  </si>
  <si>
    <t>เลย</t>
  </si>
  <si>
    <t>บึงกาฬ</t>
  </si>
  <si>
    <t>นครราชสีมา</t>
  </si>
  <si>
    <t>สุรินทร์</t>
  </si>
  <si>
    <t>บุรีรัมย์</t>
  </si>
  <si>
    <t>ชัยภูมิ</t>
  </si>
  <si>
    <t>ศรีสะเกษ</t>
  </si>
  <si>
    <t>อุบลราชธานี</t>
  </si>
  <si>
    <t>ยโสธร</t>
  </si>
  <si>
    <t>มุกดาหาร</t>
  </si>
  <si>
    <t>อำนาจเจริญ</t>
  </si>
  <si>
    <t>พังงา</t>
  </si>
  <si>
    <t>ระนอง</t>
  </si>
  <si>
    <t>ภูเก็ต</t>
  </si>
  <si>
    <t>สุราษฏร์ธานี</t>
  </si>
  <si>
    <t>ชุมพร</t>
  </si>
  <si>
    <t>นครศรีธรรมราช</t>
  </si>
  <si>
    <t>กระบี่</t>
  </si>
  <si>
    <t>ตรัง</t>
  </si>
  <si>
    <t>สงขลา</t>
  </si>
  <si>
    <t>พัทลุง</t>
  </si>
  <si>
    <t>ปัตตานี</t>
  </si>
  <si>
    <t>นราธิวาส</t>
  </si>
  <si>
    <t>สตูล</t>
  </si>
  <si>
    <t>ยะลา</t>
  </si>
  <si>
    <t>รายชื่อโรงพยาบาลส่งเสริมสุขภาพตำบล 
ที่พัฒนาคุณภาพงานตามมาตรฐานระบบบริการสุขภาพด้านสุขศึกษาสำหรับรพ.สต. ระดับคุณภาพ</t>
  </si>
  <si>
    <t xml:space="preserve"> </t>
  </si>
  <si>
    <t>ลำดับ</t>
  </si>
  <si>
    <t xml:space="preserve">รหัส 9 หลัก </t>
  </si>
  <si>
    <t>ชื่อ</t>
  </si>
  <si>
    <t>ประเภท</t>
  </si>
  <si>
    <t>รหัสจังหวัด</t>
  </si>
  <si>
    <t>รหัสอำเภอ</t>
  </si>
  <si>
    <t>รหัสตำบล</t>
  </si>
  <si>
    <t>รหัสหมู่</t>
  </si>
  <si>
    <t>เขตบริการ</t>
  </si>
  <si>
    <t xml:space="preserve">ระดับคุณภาพ
ปี 2563 </t>
  </si>
  <si>
    <t>คะแนน
ประเมินตนเอง
ในระบบ ปี 2564</t>
  </si>
  <si>
    <t>ระดับปี 64</t>
  </si>
  <si>
    <t>002323100</t>
  </si>
  <si>
    <t>โรงพยาบาลส่งเสริมสุขภาพตำบลห้วยสะแพด</t>
  </si>
  <si>
    <t>รพ.สต.</t>
  </si>
  <si>
    <t>50-เชียงใหม่</t>
  </si>
  <si>
    <t>02-จอมทอง</t>
  </si>
  <si>
    <t>09-แม่สอย</t>
  </si>
  <si>
    <t>09</t>
  </si>
  <si>
    <t>01</t>
  </si>
  <si>
    <t>คุณภาพ 63</t>
  </si>
  <si>
    <t>000582900</t>
  </si>
  <si>
    <t>โรงพยาบาลส่งเสริมสุขภาพตำบลบ้านวังน้ำหยาด ตำบลแม่สอย</t>
  </si>
  <si>
    <t>02</t>
  </si>
  <si>
    <t>คุณภาพ 64</t>
  </si>
  <si>
    <t>000583400</t>
  </si>
  <si>
    <t>โรงพยาบาลส่งเสริมสุขภาพตำบลบ้านกองกาน ตำบลแม่ศึก</t>
  </si>
  <si>
    <t>03-แม่แจ่ม</t>
  </si>
  <si>
    <t>04-แม่ศึก</t>
  </si>
  <si>
    <t>07</t>
  </si>
  <si>
    <t>000583900</t>
  </si>
  <si>
    <t>โรงพยาบาลส่งเสริมสุขภาพตำบลบ้านปางหินฝน ตำบลปางหินฝน</t>
  </si>
  <si>
    <t>07-ปางหินฝน</t>
  </si>
  <si>
    <t>10</t>
  </si>
  <si>
    <t>000583800</t>
  </si>
  <si>
    <t>โรงพยาบาลส่งเสริมสุขภาพตำบลบ้านแม่แฮใต้ ตำบลปางหินฝน</t>
  </si>
  <si>
    <t>000584000</t>
  </si>
  <si>
    <t>โรงพยาบาลส่งเสริมสุขภาพตำบลบ้านกองแขก ตำบลกองแขก</t>
  </si>
  <si>
    <t>08-กองแขก</t>
  </si>
  <si>
    <t>000589600</t>
  </si>
  <si>
    <r>
      <rPr>
        <sz val="16"/>
        <color theme="1"/>
        <rFont val="Sarabun"/>
      </rPr>
      <t xml:space="preserve">สถานีอนามัยเฉลิมพระเกียรติ 60 พรรษา นวมินทราชินี บ้านปางมะโอ
</t>
    </r>
    <r>
      <rPr>
        <sz val="16"/>
        <color rgb="FFFF0000"/>
        <rFont val="TH SarabunPSK"/>
      </rPr>
      <t>โรงพยาบาลส่งเสริมสุขภาพตำบลบ้านปางมะโอ ตำบลบ่อแก้ว(ในระบบ(HG)</t>
    </r>
  </si>
  <si>
    <t>08-สะเมิง</t>
  </si>
  <si>
    <t>04-บ่อแก้ว</t>
  </si>
  <si>
    <t>000593400</t>
  </si>
  <si>
    <t>โรงพยาบาลส่งเสริมสุขภาพตำบลบ้านผาแดง ตำบลแม่ปั๋ง</t>
  </si>
  <si>
    <t>11-พร้าว</t>
  </si>
  <si>
    <t>10-แม่ปั๋ง</t>
  </si>
  <si>
    <t>12</t>
  </si>
  <si>
    <t>000593600</t>
  </si>
  <si>
    <t>โรงพยาบาลส่งเสริมสุขภาพตำบลบ้านหลวง ตำบลโหล่งขอด</t>
  </si>
  <si>
    <t>11-โหล่งขอด</t>
  </si>
  <si>
    <t>06</t>
  </si>
  <si>
    <t>N/A</t>
  </si>
  <si>
    <t>000593700</t>
  </si>
  <si>
    <t>โรงพยาบาลส่งเสริมสุขภาพตำบลบ้านกิ่วแลหลวง ตำบลยุหว่า</t>
  </si>
  <si>
    <t>12-สันป่าตอง</t>
  </si>
  <si>
    <t>01-ยุหว่า</t>
  </si>
  <si>
    <t>04</t>
  </si>
  <si>
    <t>000593800</t>
  </si>
  <si>
    <t>โรงพยาบาลส่งเสริมสุขภาพตำบลบ้านห้วยส้ม ตำบลสันกลาง</t>
  </si>
  <si>
    <t>02-สันกลาง</t>
  </si>
  <si>
    <t>05</t>
  </si>
  <si>
    <t>000593900</t>
  </si>
  <si>
    <t>โรงพยาบาลส่งเสริมสุขภาพตำบลบ้านทุ่งหลุก ตำบลท่าวังพร้าว</t>
  </si>
  <si>
    <t>03-ท่าวังพร้าว</t>
  </si>
  <si>
    <t>000594000</t>
  </si>
  <si>
    <t>โรงพยาบาลส่งเสริมสุขภาพตำบลบ้านมะขามหลวง ตำบลมะขามหลวง</t>
  </si>
  <si>
    <t>04-มะขามหลวง</t>
  </si>
  <si>
    <t>000594200</t>
  </si>
  <si>
    <t>โรงพยาบาลส่งเสริมสุขภาพตำบลบ้านทรายมูล ตำบลแม่ก๊า</t>
  </si>
  <si>
    <t>05-แม่ก๊า</t>
  </si>
  <si>
    <t>000594100</t>
  </si>
  <si>
    <t>โรงพยาบาลส่งเสริมสุขภาพตำบลบ้านโรงวัว ตำบลแม่ก๊า</t>
  </si>
  <si>
    <t>000594300</t>
  </si>
  <si>
    <t>โรงพยาบาลส่งเสริมสุขภาพตำบลบ้านท่าโป่ง ตำบลบ้านแม</t>
  </si>
  <si>
    <t>06-บ้านแม</t>
  </si>
  <si>
    <t>03</t>
  </si>
  <si>
    <t>000594600</t>
  </si>
  <si>
    <t>โรงพยาบาลส่งเสริมสุขภาพตำบลบ้านทุ่งเสี้ยว ตำบลบ้านกลาง</t>
  </si>
  <si>
    <t>07-บ้านกลาง</t>
  </si>
  <si>
    <t>002217700</t>
  </si>
  <si>
    <t xml:space="preserve">โรงพยาบาลส่งเสริมสุขภาพตำบลบ้านสันห่าว </t>
  </si>
  <si>
    <t>000594800</t>
  </si>
  <si>
    <t>โรงพยาบาลส่งเสริมสุขภาพตำบลบ้านหัวริน ตำบลทุ่งสะโตก</t>
  </si>
  <si>
    <t>08-ทุ่งสะโตก</t>
  </si>
  <si>
    <t>11</t>
  </si>
  <si>
    <t>000594900</t>
  </si>
  <si>
    <t>โรงพยาบาลส่งเสริมสุขภาพตำบลบ้านแม่กุ้งหลวง ตำบลทุ่งต้อม</t>
  </si>
  <si>
    <t>10-ทุ่งต้อม</t>
  </si>
  <si>
    <t>001399100</t>
  </si>
  <si>
    <t>โรงพยาบาลส่งเสริมสุขภาพตำบลบ้านสบหาร ตำบลทุ่งต้อม</t>
  </si>
  <si>
    <t>000595000</t>
  </si>
  <si>
    <t>โรงพยาบาลส่งเสริมสุขภาพตำบลบ้านน้ำบ่อหลวง ตำบลน้ำบ่อหลวง</t>
  </si>
  <si>
    <t>14-น้ำบ่อหลวง</t>
  </si>
  <si>
    <t>000595200</t>
  </si>
  <si>
    <t>โรงพยาบาลส่งเสริมสุขภาพตำบลบ้านมะขุนหวาน ตำบลมะขุนหวาน</t>
  </si>
  <si>
    <t>15-มะขุนหวาน</t>
  </si>
  <si>
    <t>000601300</t>
  </si>
  <si>
    <t>โรงพยาบาลส่งเสริมสุขภาพตำบลบ้านนาเกียน ตำบลนาเกียน</t>
  </si>
  <si>
    <t>18-อมก๋อย</t>
  </si>
  <si>
    <t>06-นาเกียน</t>
  </si>
  <si>
    <t>000602400</t>
  </si>
  <si>
    <t>โรงพยาบาลส่งเสริมสุขภาพตำบลบ้านศรีคำชมภู ตำบลป่าบง</t>
  </si>
  <si>
    <t>19-สารภี</t>
  </si>
  <si>
    <t>12-ป่าบง</t>
  </si>
  <si>
    <t>000602700</t>
  </si>
  <si>
    <t>โรงพยาบาลส่งเสริมสุขภาพตำบลบ้านปงตำ ตำบลปงตำ</t>
  </si>
  <si>
    <t>21-ไชยปราการ</t>
  </si>
  <si>
    <t>01-ปงตำ</t>
  </si>
  <si>
    <t>000602800</t>
  </si>
  <si>
    <t>โรงพยาบาลส่งเสริมสุขภาพตำบลบ้านร้องธาร ตำบลศรีดงเย็น</t>
  </si>
  <si>
    <t>02-ศรีดงเย็น</t>
  </si>
  <si>
    <t>000602900</t>
  </si>
  <si>
    <t>โรงพยาบาลส่งเสริมสุขภาพตำบลบ้านดงป่าสัก ตำบลศรีดงเย็น</t>
  </si>
  <si>
    <t>000603000</t>
  </si>
  <si>
    <t>โรงพยาบาลส่งเสริมสุขภาพตำบลบ้านป่าแดง ตำบลแม่ทะลบ</t>
  </si>
  <si>
    <t>03-แม่ทะลบ</t>
  </si>
  <si>
    <t>001511600</t>
  </si>
  <si>
    <t>โรงพยาบาลส่งเสริมสุขภาพตำบลบ้านใหม่หนองบัว ตำบลหนองบัว</t>
  </si>
  <si>
    <t>04-หนองบัว</t>
  </si>
  <si>
    <t>000603300</t>
  </si>
  <si>
    <t>โรงพยาบาลส่งเสริมสุขภาพตำบลบ้านปง ตำบลหนองบัว</t>
  </si>
  <si>
    <t>000603200</t>
  </si>
  <si>
    <t>โรงพยาบาลส่งเสริมสุขภาพตำบลบ้านสันติวนา ตำบลหนองบัว</t>
  </si>
  <si>
    <t>000603100</t>
  </si>
  <si>
    <t>โรงพยาบาลส่งเสริมสุขภาพตำบลบ้านห้วยไผ่ ตำบลหนองบัว</t>
  </si>
  <si>
    <t>000603400</t>
  </si>
  <si>
    <t>โรงพยาบาลส่งเสริมสุขภาพตำบลบ้านนาทราย ตำบลทุ่งปี้</t>
  </si>
  <si>
    <t>22-แม่วาง</t>
  </si>
  <si>
    <t>02-ทุ่งปี้</t>
  </si>
  <si>
    <t>000603500</t>
  </si>
  <si>
    <t>โรงพยาบาลส่งเสริมสุขภาพตำบลบ้านทุ่งป่าคาเหนือ ตำบลทุ่งปี้</t>
  </si>
  <si>
    <t>000603900</t>
  </si>
  <si>
    <t>โรงพยาบาลส่งเสริมสุขภาพตำบลดอนเปา ตำบลดอนเปา</t>
  </si>
  <si>
    <t>05-ดอนเปา</t>
  </si>
  <si>
    <t>001113501</t>
  </si>
  <si>
    <t>ศูนย์สุขภาพชุมชนตำบลสารภี</t>
  </si>
  <si>
    <t>ศูย์สุขภาพชุมชนของรพ.</t>
  </si>
  <si>
    <t>02-สารภี</t>
  </si>
  <si>
    <t>000605400</t>
  </si>
  <si>
    <t>โรงพยาบาลส่งเสริมสุขภาพตำบลประตูป่า</t>
  </si>
  <si>
    <t>51-ลำพูน</t>
  </si>
  <si>
    <t>01-เมืองลำพูน</t>
  </si>
  <si>
    <t>05-ประตูป่า</t>
  </si>
  <si>
    <t>000605600</t>
  </si>
  <si>
    <t xml:space="preserve">โรงพยาบาลส่งเสริมสุขภาพตำบลต้นธง </t>
  </si>
  <si>
    <t>07-ต้นธง</t>
  </si>
  <si>
    <t>000605800</t>
  </si>
  <si>
    <t>โรงพยาบาลส่งเสริมสุขภาพตำบลเหมืองจี้</t>
  </si>
  <si>
    <t>09-เหมืองจี้</t>
  </si>
  <si>
    <t>001399800</t>
  </si>
  <si>
    <t>โรงพยาบาลส่งเสริมสุขภาพตำบลบ้านป่าห้า  ตำบลเหมืองจี้</t>
  </si>
  <si>
    <t>14</t>
  </si>
  <si>
    <t>000606200</t>
  </si>
  <si>
    <t>โรงพยาบาลส่งเสริมสุขภาพตำบลมะเขือแจ้</t>
  </si>
  <si>
    <t>13-มะเขือแจ้</t>
  </si>
  <si>
    <t>000606700</t>
  </si>
  <si>
    <t>โรงพยาบาลส่งเสริมสุขภาพตำบลทาปลาดุก</t>
  </si>
  <si>
    <t>02-แม่ทา</t>
  </si>
  <si>
    <t>01-ทาปลาดุก</t>
  </si>
  <si>
    <t>000606600</t>
  </si>
  <si>
    <t>โรงพยาบาลส่งเสริมสุขภาพตำบลบ้านทาป่าสัก</t>
  </si>
  <si>
    <t>000607000</t>
  </si>
  <si>
    <t>โรงพยาบาลส่งเสริมสุขภาพตำบลบ้านป่าเลา</t>
  </si>
  <si>
    <t>03-ทากาศ</t>
  </si>
  <si>
    <t>000607100</t>
  </si>
  <si>
    <t>โรงพยาบาลส่งเสริมสุขภาพตำบลทาขุมเงิน</t>
  </si>
  <si>
    <t>04-ทาขุมเงิน</t>
  </si>
  <si>
    <t>000607400</t>
  </si>
  <si>
    <t>โรงพยาบาลส่งเสริมสุขภาพตำบลทาทุ่งหลวง</t>
  </si>
  <si>
    <t>05-ทาทุ่งหลวง</t>
  </si>
  <si>
    <t>000607200</t>
  </si>
  <si>
    <t>โรงพยาบาลส่งเสริมสุขภาพตำบลบ้านปงแม่ลอบ ตำบลทาแม่ลอบ</t>
  </si>
  <si>
    <t>06-ทาแม่ลอบ</t>
  </si>
  <si>
    <t>000607300</t>
  </si>
  <si>
    <t>โรงพยาบาลส่งเสริมสุขภาพตำบลบ้านห้วยฮ่อม</t>
  </si>
  <si>
    <t>000607500</t>
  </si>
  <si>
    <t xml:space="preserve">โรงพยาบาลส่งเสริมสุขภาพตำบลบ้านห้วยแพ่ง </t>
  </si>
  <si>
    <t>03-บ้านโฮ่ง</t>
  </si>
  <si>
    <t>01-บ้านโฮ่ง</t>
  </si>
  <si>
    <t>001399900</t>
  </si>
  <si>
    <t>โรงพยาบาลส่งเสริมสุขภาพตำบลบ้านเหล่ายาวใต้ ตำบลเหล่ายาว</t>
  </si>
  <si>
    <t>03-เหล่ายาว</t>
  </si>
  <si>
    <t>000608500</t>
  </si>
  <si>
    <t>โรงพยาบาลส่งเสริมสุขภาพตำบลบ้านแม่เทย ตำบลแม่ตืน</t>
  </si>
  <si>
    <t>04-ลี้</t>
  </si>
  <si>
    <t>02-แม่ตืน</t>
  </si>
  <si>
    <t>000608700</t>
  </si>
  <si>
    <t>โรงพยาบาลส่งเสริมสุขภาพตำบลนาทราย</t>
  </si>
  <si>
    <t>03-นาทราย</t>
  </si>
  <si>
    <t>000608900</t>
  </si>
  <si>
    <t>โรงพยาบาลส่งเสริมสุขภาพตำบลดงดำ</t>
  </si>
  <si>
    <t>04-ดงดำ</t>
  </si>
  <si>
    <t>000609000</t>
  </si>
  <si>
    <t>โรงพยาบาลส่งเสริมสุขภาพตำบลก้อ</t>
  </si>
  <si>
    <t>05-ก้อ</t>
  </si>
  <si>
    <t>000609100</t>
  </si>
  <si>
    <t>โรงพยาบาลส่งเสริมสุขภาพตำบลแม่ลาน</t>
  </si>
  <si>
    <t>06-แม่ลาน</t>
  </si>
  <si>
    <t>001035200</t>
  </si>
  <si>
    <t>โรงพยาบาลส่งเสริมสุขภาพตำบลบ้านไม้สลี</t>
  </si>
  <si>
    <t>05-ทุ่งหัวช้าง</t>
  </si>
  <si>
    <t>03-ตะเคียนปม</t>
  </si>
  <si>
    <t>000609900</t>
  </si>
  <si>
    <t>โรงพยาบาลส่งเสริมสุขภาพตำบลปากบ่อง</t>
  </si>
  <si>
    <t>06-ป่าซาง</t>
  </si>
  <si>
    <t>01-ปากบ่อง</t>
  </si>
  <si>
    <t>001400000</t>
  </si>
  <si>
    <t>โรงพยาบาลส่งเสริมสุขภาพตำบลบ้านห้วยอ้อ</t>
  </si>
  <si>
    <t>000609800</t>
  </si>
  <si>
    <t>สถานีอนามัยเฉลิมพระเกียรติ 60 พรรษา นวมินทราชินีป่าซาง</t>
  </si>
  <si>
    <t>02-ป่าซาง</t>
  </si>
  <si>
    <t>000610000</t>
  </si>
  <si>
    <t>โรงพยาบาลส่งเสริมสุขภาพตำบลบ้านดอนหลวง</t>
  </si>
  <si>
    <t>03-แม่แรง</t>
  </si>
  <si>
    <t>000610200</t>
  </si>
  <si>
    <t>โรงพยาบาลส่งเสริมสุขภาพตำบลม่วงน้อย</t>
  </si>
  <si>
    <t>04-ม่วงน้อย</t>
  </si>
  <si>
    <t>000610300</t>
  </si>
  <si>
    <t>โรงพยาบาลส่งเสริมสุขภาพตำบลบ้านเรือน</t>
  </si>
  <si>
    <t>05-บ้านเรือน</t>
  </si>
  <si>
    <t>000610400</t>
  </si>
  <si>
    <t>โรงพยาบาลส่งเสริมสุขภาพตำบลมะกอก</t>
  </si>
  <si>
    <t>06-มะกอก</t>
  </si>
  <si>
    <t>000610500</t>
  </si>
  <si>
    <t>โรงพยาบาลส่งเสริมสุขภาพตำบลบ้านท่าตุ้ม</t>
  </si>
  <si>
    <t>07-ท่าตุ้ม</t>
  </si>
  <si>
    <t>000610700</t>
  </si>
  <si>
    <t>โรงพยาบาลส่งเสริมสุขภาพตำบลน้ำดิบ</t>
  </si>
  <si>
    <t>08-น้ำดิบ</t>
  </si>
  <si>
    <t>000610800</t>
  </si>
  <si>
    <t>โรงพยาบาลส่งเสริมสุขภาพตำบลบ้านวังสวนกล้วย  ตำบลน้ำดิบ</t>
  </si>
  <si>
    <t>000610900</t>
  </si>
  <si>
    <t>โรงพยาบาลส่งเสริมสุขภาพตำบลบ้านห้วยไฟ  ตำบลนครเจดีย์</t>
  </si>
  <si>
    <t>11-นครเจดีย์</t>
  </si>
  <si>
    <t>000611000</t>
  </si>
  <si>
    <t xml:space="preserve">โรงพยาบาลส่งเสริมสุขภาพตำบลบ้านห้วยไซ </t>
  </si>
  <si>
    <t>07-บ้านธิ</t>
  </si>
  <si>
    <t>02-ห้วยยาบ</t>
  </si>
  <si>
    <t>000611100</t>
  </si>
  <si>
    <t>โรงพยาบาลส่งเสริมสุขภาพตำบลห้วยยาบ</t>
  </si>
  <si>
    <t>000611500</t>
  </si>
  <si>
    <t>โรงพยาบาลส่งเสริมสุขภาพตำบลวังผาง</t>
  </si>
  <si>
    <t>08-เวียงหนองล่อง</t>
  </si>
  <si>
    <t>03-วังผาง</t>
  </si>
  <si>
    <t>001114201</t>
  </si>
  <si>
    <t>ศูนย์สุขภาพชุมชนโรงพยาบาลลี้</t>
  </si>
  <si>
    <t>01-ลี้</t>
  </si>
  <si>
    <t>001443300</t>
  </si>
  <si>
    <t>ศูนย์บริการสาธารณสุขเทศบาลเมืองลำพูน</t>
  </si>
  <si>
    <t>ศูนย์บริการสาธารณสุข</t>
  </si>
  <si>
    <t>01-ในเมือง</t>
  </si>
  <si>
    <t>00</t>
  </si>
  <si>
    <t>000611600</t>
  </si>
  <si>
    <t>โรงพยาบาลส่งเสริมสุขภาพตำบลบ้านโทกหัวช้าง ตำบลพระบาท</t>
  </si>
  <si>
    <t>52-ลำปาง</t>
  </si>
  <si>
    <t>01-เมืองลำปาง</t>
  </si>
  <si>
    <t>05-พระบาท</t>
  </si>
  <si>
    <t>000612700</t>
  </si>
  <si>
    <t>โรงพยาบาลส่งเสริมสุขภาพตำบลบ้านต้นมื่น ตำบลพิชัย</t>
  </si>
  <si>
    <t>11-พิชัย</t>
  </si>
  <si>
    <t>000612900</t>
  </si>
  <si>
    <t>โรงพยาบาลส่งเสริมสุขภาพตำบลบ้านเอื้อม ตำบลบ้านเอื้อม</t>
  </si>
  <si>
    <t>13-บ้านเอื้อม</t>
  </si>
  <si>
    <t>000613000</t>
  </si>
  <si>
    <t>โรงพยาบาลส่งเสริมสุขภาพตำบลบ้านสบเฟือง ตำบลบ้านเอื้อม</t>
  </si>
  <si>
    <t>000613300</t>
  </si>
  <si>
    <r>
      <rPr>
        <sz val="16"/>
        <color theme="1"/>
        <rFont val="Sarabun"/>
      </rPr>
      <t xml:space="preserve">โรงพยาบาลส่งเสริมสุขภาพตำบลบ้านรัตนานุรักษ์ ตำบลบ้านค่า
</t>
    </r>
    <r>
      <rPr>
        <sz val="16"/>
        <color rgb="FFFF0000"/>
        <rFont val="TH SarabunPSK"/>
      </rPr>
      <t>โรงพยาบาลส่งเสริมสุขภาพตำบลบ้านห้วยเป้ง ตำบลบ้านค่า(ในHG)</t>
    </r>
  </si>
  <si>
    <t>15-บ้านค่า</t>
  </si>
  <si>
    <t>000614000</t>
  </si>
  <si>
    <t>โรงพยาบาลส่งเสริมสุขภาพตำบลบ้านหัววัง ตำบลบุญนาคพัฒนา</t>
  </si>
  <si>
    <t>19-บุญนาคพัฒนา</t>
  </si>
  <si>
    <t>000614500</t>
  </si>
  <si>
    <t>โรงพยาบาลส่งเสริมสุขภาพตำบลบ้านสบป้าด ตำบลสบป้าด</t>
  </si>
  <si>
    <t>02-แม่เมาะ</t>
  </si>
  <si>
    <t>05-สบป้าด</t>
  </si>
  <si>
    <t>000616500</t>
  </si>
  <si>
    <t>โรงพยาบาลส่งเสริมสุขภาพตำบลบ้านสบพลึง ตำบลบ้านโป่ง</t>
  </si>
  <si>
    <t>05-งาว</t>
  </si>
  <si>
    <t>03-บ้านโป่ง</t>
  </si>
  <si>
    <t>000616600</t>
  </si>
  <si>
    <t>โรงพยาบาลส่งเสริมสุขภาพตำบลบ้านสบป๋อน ตำบลบ้านร้อง</t>
  </si>
  <si>
    <t>04-บ้านร้อง</t>
  </si>
  <si>
    <t>000616700</t>
  </si>
  <si>
    <t>โรงพยาบาลส่งเสริมสุขภาพตำบลบ้านใหม่พัฒนา ตำบลบ้านร้อง</t>
  </si>
  <si>
    <t>08</t>
  </si>
  <si>
    <t>000616800</t>
  </si>
  <si>
    <t>โรงพยาบาลส่งเสริมสุขภาพตำบลบ้านพร้าว ตำบลปงเตา</t>
  </si>
  <si>
    <t>05-ปงเตา</t>
  </si>
  <si>
    <t>13</t>
  </si>
  <si>
    <t>000616900</t>
  </si>
  <si>
    <t>โรงพยาบาลส่งเสริมสุขภาพตำบลบ้านแม่แป้น ตำบลนาแก</t>
  </si>
  <si>
    <t>06-นาแก</t>
  </si>
  <si>
    <t>000617000</t>
  </si>
  <si>
    <t>โรงพยาบาลส่งเสริมสุขภาพตำบลบ้านอ้อนเหนือ ตำบลบ้านอ้อน</t>
  </si>
  <si>
    <t>07-บ้านอ้อน</t>
  </si>
  <si>
    <t>000617200</t>
  </si>
  <si>
    <t>โรงพยาบาลส่งเสริมสุขภาพตำบลบ้านบ่อห้อ ตำบลบ้านแหง</t>
  </si>
  <si>
    <t>08-บ้านแหง</t>
  </si>
  <si>
    <t>000617100</t>
  </si>
  <si>
    <t>โรงพยาบาลส่งเสริมสุขภาพตำบลบ้านแหงใต้ ตำบลบ้านแหง</t>
  </si>
  <si>
    <t>000617300</t>
  </si>
  <si>
    <t>โรงพยาบาลส่งเสริมสุขภาพตำบลบ้านหวด ตำบลบ้านหวด</t>
  </si>
  <si>
    <t>09-บ้านหวด</t>
  </si>
  <si>
    <t>000617400</t>
  </si>
  <si>
    <t>โรงพยาบาลส่งเสริมสุขภาพตำบลบ้านดอกคำใต้ ตำบลแม่ตีบ</t>
  </si>
  <si>
    <t>10-แม่ตีบ</t>
  </si>
  <si>
    <t>000617500</t>
  </si>
  <si>
    <t>โรงพยาบาลส่งเสริมสุขภาพตำบลบ้านม่วง ตำบลแจ้ห่ม</t>
  </si>
  <si>
    <t>06-แจ้ห่ม</t>
  </si>
  <si>
    <t>01-แจ้ห่ม</t>
  </si>
  <si>
    <t>000617700</t>
  </si>
  <si>
    <r>
      <rPr>
        <sz val="16"/>
        <color theme="1"/>
        <rFont val="Sarabun"/>
      </rPr>
      <t>โรงพยาบาลส่งเสริมสุขภาพตำบลบ้านปงดอน ตำบลปงดอน</t>
    </r>
    <r>
      <rPr>
        <sz val="16"/>
        <color rgb="FFFF0000"/>
        <rFont val="TH SarabunPSK"/>
      </rPr>
      <t xml:space="preserve">
โรงพยาบาลส่งเสริมสุขภาพตำบลบ้านแม่ตาหลวง ตำบลปงดอน(ในHG)</t>
    </r>
  </si>
  <si>
    <t>03-ปงดอน</t>
  </si>
  <si>
    <t>000618300</t>
  </si>
  <si>
    <r>
      <rPr>
        <sz val="16"/>
        <color theme="1"/>
        <rFont val="Sarabun"/>
      </rPr>
      <t xml:space="preserve">โรงพยาบาลส่งเสริมสุขภาพตำบลบ้านทุ่งผึ้ง  ตำบลทุ่งผึ้ง
</t>
    </r>
    <r>
      <rPr>
        <sz val="16"/>
        <color rgb="FFFF0000"/>
        <rFont val="TH SarabunPSK"/>
      </rPr>
      <t>โรงพยาบาลส่งเสริมสุขภาพตำบลบ้านทุ่งฮ้าง ตำบลทุ่งผึ้ง (ในHG)</t>
    </r>
  </si>
  <si>
    <t>06-ทุ่งผึ้ง</t>
  </si>
  <si>
    <t>000618900</t>
  </si>
  <si>
    <r>
      <rPr>
        <sz val="16"/>
        <color theme="1"/>
        <rFont val="Sarabun"/>
      </rPr>
      <t xml:space="preserve">โรงพยาบาลส่งเสริมสุขภาพตำบลบ้านวังใหม่ ตำบลร่องเคาะ
</t>
    </r>
    <r>
      <rPr>
        <sz val="16"/>
        <color rgb="FFFF0000"/>
        <rFont val="TH SarabunPSK"/>
      </rPr>
      <t>โรงพยาบาลส่งเสริมสุขภาพตำบลบ้านแม่ส้าน ตำบลร่องเคาะ(ในHG)</t>
    </r>
  </si>
  <si>
    <t>07-วังเหนือ</t>
  </si>
  <si>
    <t>04-ร่องเคาะ</t>
  </si>
  <si>
    <t>000620800</t>
  </si>
  <si>
    <t>โรงพยาบาลส่งเสริมสุขภาพตำบลบ้านแม่ถอด ตำบลแม่ถอด</t>
  </si>
  <si>
    <t>08-เถิน</t>
  </si>
  <si>
    <t>07-แม่ถอด</t>
  </si>
  <si>
    <t>000621700</t>
  </si>
  <si>
    <r>
      <rPr>
        <sz val="16"/>
        <color theme="1"/>
        <rFont val="Sarabun"/>
      </rPr>
      <t xml:space="preserve">โรงพยาบาลส่งเสริมสุขภาพตำบลบ้านน้ำโทก ตำบลแม่ทะ
</t>
    </r>
    <r>
      <rPr>
        <sz val="16"/>
        <color rgb="FFFF0000"/>
        <rFont val="TH SarabunPSK"/>
      </rPr>
      <t>โรงพยาบาลส่งเสริมสุขภาพตำบลบ้านน้ำโทกหัวดง ตำบลแม่ทะ (ในHG)</t>
    </r>
  </si>
  <si>
    <t>10-แม่ทะ</t>
  </si>
  <si>
    <t>01-แม่ทะ</t>
  </si>
  <si>
    <t>000621800</t>
  </si>
  <si>
    <r>
      <rPr>
        <sz val="16"/>
        <color theme="1"/>
        <rFont val="Sarabun"/>
      </rPr>
      <t xml:space="preserve">โรงพยาบาลส่งเสริมสุขภาพตำบลบ้านอ้วน
</t>
    </r>
    <r>
      <rPr>
        <sz val="16"/>
        <color rgb="FFFF0000"/>
        <rFont val="TH SarabunPSK"/>
      </rPr>
      <t>โรงพยาบาลส่งเสริมสุขภาพตำบลบ้านหัวฝาย (ในHG)</t>
    </r>
  </si>
  <si>
    <t>02-นาครัว</t>
  </si>
  <si>
    <t>000621900</t>
  </si>
  <si>
    <t>โรงพยาบาลส่งเสริมสุขภาพตำบลบ้านนาคต ตำบลป่าตัน</t>
  </si>
  <si>
    <t>03-ป่าตัน</t>
  </si>
  <si>
    <t>000622000</t>
  </si>
  <si>
    <t>โรงพยาบาลส่งเสริมสุขภาพตำบลบ้านกิ่วหลวง ตำบลบ้านกิ่ว</t>
  </si>
  <si>
    <t>04-บ้านกิ่ว</t>
  </si>
  <si>
    <t>000622100</t>
  </si>
  <si>
    <t>โรงพยาบาลส่งเสริมสุขภาพตำบลบ้านบอมหลวง ตำบลบ้านบอม</t>
  </si>
  <si>
    <t>05-บ้านบอม</t>
  </si>
  <si>
    <t>000622300</t>
  </si>
  <si>
    <t>โรงพยาบาลส่งเสริมสุขภาพตำบลบ้านหนอง ตำบลน้ำโจ้</t>
  </si>
  <si>
    <t>06-น้ำโจ้</t>
  </si>
  <si>
    <t>000622500</t>
  </si>
  <si>
    <t>โรงพยาบาลส่งเสริมสุขภาพตำบลบ้านนากวาง ตำบลดอนไฟ</t>
  </si>
  <si>
    <t>07-ดอนไฟ</t>
  </si>
  <si>
    <t>000622400</t>
  </si>
  <si>
    <t>โรงพยาบาลส่งเสริมสุขภาพตำบลบ้านใหม่ ตำบลดอนไฟ</t>
  </si>
  <si>
    <t>000622700</t>
  </si>
  <si>
    <t>โรงพยาบาลส่งเสริมสุขภาพตำบลบ้านสามขา ตำบลหัวเสือ</t>
  </si>
  <si>
    <t>08-หัวเสือ</t>
  </si>
  <si>
    <t>000622600</t>
  </si>
  <si>
    <t>โรงพยาบาลส่งเสริมสุขภาพตำบลบ้านหัวเสือ ตำบลหัวเสือ</t>
  </si>
  <si>
    <t>000622900</t>
  </si>
  <si>
    <t>โรงพยาบาลส่งเสริมสุขภาพตำบลบ้านแม่วะ ตำบลสันดอนแก้ว</t>
  </si>
  <si>
    <t>11-สันดอนแก้ว</t>
  </si>
  <si>
    <t>000623800</t>
  </si>
  <si>
    <t>โรงพยาบาลส่งเสริมสุขภาพตำบลบ้านสันหลวง ตำบลปงยางคก</t>
  </si>
  <si>
    <t>12-ห้างฉัตร</t>
  </si>
  <si>
    <t>04-ปงยางคก</t>
  </si>
  <si>
    <t>000624600</t>
  </si>
  <si>
    <r>
      <rPr>
        <sz val="16"/>
        <color theme="1"/>
        <rFont val="Sarabun"/>
      </rPr>
      <t xml:space="preserve">โรงพยาบาลส่งเสริมสุขภาพตำบลบ้านทุ่งข่วง ตำบลทุ่งกว๋าว
</t>
    </r>
    <r>
      <rPr>
        <sz val="16"/>
        <color rgb="FFFF0000"/>
        <rFont val="TH SarabunPSK"/>
      </rPr>
      <t>โรงพยาบาลส่งเสริมสุขภาพตำบลบ้านจ๋ง ตำบลทุ่งกว๋าว (ในHG)</t>
    </r>
  </si>
  <si>
    <t>13-เมืองปาน</t>
  </si>
  <si>
    <t>03-ทุ่งกว๋าว</t>
  </si>
  <si>
    <t>001471900</t>
  </si>
  <si>
    <t xml:space="preserve">โรงพยาบาลส่งเสริมสุขภาพตำบลบ้านน้ำโค้ง   </t>
  </si>
  <si>
    <t>54-แพร่</t>
  </si>
  <si>
    <t>01-เมืองแพร่</t>
  </si>
  <si>
    <t>10-ป่าแมต</t>
  </si>
  <si>
    <t>000637400</t>
  </si>
  <si>
    <t>โรงพยาบาลส่งเสริมสุขภาพตำบลแม่ยางยวง</t>
  </si>
  <si>
    <t>02-ร้องกวาง</t>
  </si>
  <si>
    <t>15-แม่ยางร้อง</t>
  </si>
  <si>
    <t>000638800</t>
  </si>
  <si>
    <t xml:space="preserve">โรงพยาบาลส่งเสริมสุขภาพตำบลบ้านแม่ปานใน </t>
  </si>
  <si>
    <t>03-ลอง</t>
  </si>
  <si>
    <t>09-แม่ปาน</t>
  </si>
  <si>
    <t>000639000</t>
  </si>
  <si>
    <t>โรงพยาบาลส่งเสริมสุขภาพตำบลบ้านโตน</t>
  </si>
  <si>
    <t>04-สูงเม่น</t>
  </si>
  <si>
    <t>01-สูงเม่น</t>
  </si>
  <si>
    <t>000639300</t>
  </si>
  <si>
    <t>โรงพยาบาลส่งเสริมสุขภาพตำบลบ้านป่าผึ้ง ตำบลหัวฝาย</t>
  </si>
  <si>
    <t>03-หัวฝาย</t>
  </si>
  <si>
    <t>000639700</t>
  </si>
  <si>
    <t>โรงพยาบาลส่งเสริมสุขภาพตำบลบ้านปง</t>
  </si>
  <si>
    <t>07-บ้านปง</t>
  </si>
  <si>
    <t>000639900</t>
  </si>
  <si>
    <t>โรงพยาบาลส่งเสริมสุขภาพตำบลร่องกาศ</t>
  </si>
  <si>
    <t>09-ร่องกาศ</t>
  </si>
  <si>
    <t>000640200</t>
  </si>
  <si>
    <t>โรงพยาบาลส่งเสริมสุขภาพตำบลเวียงทอง</t>
  </si>
  <si>
    <t>11-เวียงทอง</t>
  </si>
  <si>
    <t>000640800</t>
  </si>
  <si>
    <t>โรงพยาบาลส่งเสริมสุขภาพตำบลบ้านบ่อแก้ว</t>
  </si>
  <si>
    <t>05-เด่นชัย</t>
  </si>
  <si>
    <t>03-ไทรย้อย</t>
  </si>
  <si>
    <t>001401100</t>
  </si>
  <si>
    <t>โรงพยาบาลส่งเสริมสุขภาพตำบลสลก  ตำบลแม่เกิ๋ง</t>
  </si>
  <si>
    <t>07-วังชิ้น</t>
  </si>
  <si>
    <t>07-แม่เกิ๋ง</t>
  </si>
  <si>
    <t>000644700</t>
  </si>
  <si>
    <t>โรงพยาบาลส่งเสริมสุขภาพตำบลทุ่งแค้ว</t>
  </si>
  <si>
    <t>08-หนองม่วงไข่</t>
  </si>
  <si>
    <t>06-ทุ่งแค้ว</t>
  </si>
  <si>
    <t>001116902</t>
  </si>
  <si>
    <t>ศูนย์สุขภาพชุมชนตำบลดอนมูล</t>
  </si>
  <si>
    <t>04-ดอนมูล</t>
  </si>
  <si>
    <t>000645200</t>
  </si>
  <si>
    <t>โรงพยาบาลส่งเสริมสุขภาพตำบลเรือง</t>
  </si>
  <si>
    <t>55-น่าน</t>
  </si>
  <si>
    <t>01-เมืองน่าน</t>
  </si>
  <si>
    <t>06-เรือง</t>
  </si>
  <si>
    <t>000648800</t>
  </si>
  <si>
    <t>โรงพยาบาลส่งเสริมสุขภาพตำบลแงง</t>
  </si>
  <si>
    <t>05-ปัว</t>
  </si>
  <si>
    <t>02-แงง</t>
  </si>
  <si>
    <t>001437700</t>
  </si>
  <si>
    <t>โรงพยาบาลส่งเสริมสุขภาพตำบลป่ากลาง</t>
  </si>
  <si>
    <t>13-ป่ากลาง</t>
  </si>
  <si>
    <t>000651800</t>
  </si>
  <si>
    <t>โรงพยาบาลส่งเสริมสุขภาพตำบลยาบหัวนา</t>
  </si>
  <si>
    <t>07-เวียงสา</t>
  </si>
  <si>
    <t>09-ยาบหัวนา</t>
  </si>
  <si>
    <t>000652100</t>
  </si>
  <si>
    <t>โรงพยาบาลส่งเสริมสุขภาพตำบลบ้านฝั่งหมิ่น ตำบลอ่ายนาไลย</t>
  </si>
  <si>
    <t>11-อ่ายนาไลย</t>
  </si>
  <si>
    <t>000653600</t>
  </si>
  <si>
    <t>โรงพยาบาลส่งเสริมสุขภาพตำบลเชียงคาน</t>
  </si>
  <si>
    <t>09-เชียงกลาง</t>
  </si>
  <si>
    <t>03-เชียงคาน</t>
  </si>
  <si>
    <t>000647000</t>
  </si>
  <si>
    <t>โรงพยาบาลส่งเสริมสุขภาพตำบลน้ำเกี๋ยน</t>
  </si>
  <si>
    <t>14-ภูเพียง</t>
  </si>
  <si>
    <t>04-น้ำเกี๋ยน</t>
  </si>
  <si>
    <t>000646300</t>
  </si>
  <si>
    <t>โรงพยาบาลส่งเสริมสุขภาพตำบลเมืองจัง</t>
  </si>
  <si>
    <t>05-เมืองจัง</t>
  </si>
  <si>
    <t>000655600</t>
  </si>
  <si>
    <t>โรงพยาบาลส่งเสริมสุขภาพตำบลบ้านร่องคำหลวง</t>
  </si>
  <si>
    <t>56-พะเยา</t>
  </si>
  <si>
    <t>01-เมืองพะเยา</t>
  </si>
  <si>
    <t>04-แม่นาเรือ</t>
  </si>
  <si>
    <t>000655800</t>
  </si>
  <si>
    <t>โรงพยาบาลส่งเสริมสุขภาพตำบลบ้านตุ่น</t>
  </si>
  <si>
    <t>05-บ้านตุ่น</t>
  </si>
  <si>
    <t>000656100</t>
  </si>
  <si>
    <t>สถานีอนามัยเฉลิมพระเกียรติ 60 พรรษา นวมินทราชินี แม่ปืม จ.พะเยา</t>
  </si>
  <si>
    <t>08-แม่ปืม</t>
  </si>
  <si>
    <t>000656500</t>
  </si>
  <si>
    <t>โรงพยาบาลส่งเสริมสุขภาพตำบลบ้านใหม่</t>
  </si>
  <si>
    <t>11-บ้านใหม่</t>
  </si>
  <si>
    <t>000656800</t>
  </si>
  <si>
    <t>โรงพยาบาลส่งเสริมสุขภาพตำบลแม่ใส</t>
  </si>
  <si>
    <t>14-แม่ใส</t>
  </si>
  <si>
    <t>000657200</t>
  </si>
  <si>
    <t>สถานีอนามัยเฉลิมพระเกียรติ 60 พรรษา นวมินทราชินี อนาลโย จ.พะเยา</t>
  </si>
  <si>
    <t>18-สันป่าม่วง</t>
  </si>
  <si>
    <t>001040800</t>
  </si>
  <si>
    <t>โรงพยาบาลส่งเสริมสุขภาพตำบลบ้านปางถ้ำ</t>
  </si>
  <si>
    <t>03-เชียงคำ</t>
  </si>
  <si>
    <t>10-ร่มเย็น</t>
  </si>
  <si>
    <t>000658900</t>
  </si>
  <si>
    <t>โรงพยาบาลส่งเสริมสุขภาพตำบลบ้านหนองป่าแพะ</t>
  </si>
  <si>
    <t>000659500</t>
  </si>
  <si>
    <t>โรงพยาบาลส่งเสริมสุขภาพตำบลบ้านสันปูเลย</t>
  </si>
  <si>
    <t>13-อ่างทอง</t>
  </si>
  <si>
    <t>000659700</t>
  </si>
  <si>
    <t>โรงพยาบาลส่งเสริมสุขภาพตำบลทุ่งผาสุข</t>
  </si>
  <si>
    <t>14-ทุ่งผาสุข</t>
  </si>
  <si>
    <t>000661200</t>
  </si>
  <si>
    <t>โรงพยาบาลส่งเสริมสุขภาพตำบลป่าซาง</t>
  </si>
  <si>
    <t>05-ดอกคำใต้</t>
  </si>
  <si>
    <t>07-ป่าซาง</t>
  </si>
  <si>
    <t>000662800</t>
  </si>
  <si>
    <t>โรงพยาบาลส่งเสริมสุขภาพตำบลแม่ใจ</t>
  </si>
  <si>
    <t>07-แม่ใจ</t>
  </si>
  <si>
    <t>01-แม่ใจ</t>
  </si>
  <si>
    <t>000662900</t>
  </si>
  <si>
    <t>โรงพยาบาลส่งเสริมสุขภาพตำบลบ้านป่าตึง</t>
  </si>
  <si>
    <t>000663100</t>
  </si>
  <si>
    <t>โรงพยาบาลส่งเสริมสุขภาพตำบลแม่สุก</t>
  </si>
  <si>
    <t>03-แม่สุก</t>
  </si>
  <si>
    <t>000663200</t>
  </si>
  <si>
    <t>โรงพยาบาลส่งเสริมสุขภาพตำบลบ้านหนองสระ</t>
  </si>
  <si>
    <t>04-ป่าแฝก</t>
  </si>
  <si>
    <t>000663300</t>
  </si>
  <si>
    <t>โรงพยาบาลส่งเสริมสุขภาพตำบลบ้านเหล่า</t>
  </si>
  <si>
    <t>05-บ้านเหล่า</t>
  </si>
  <si>
    <t>000663400</t>
  </si>
  <si>
    <t>โรงพยาบาลส่งเสริมสุขภาพตำบลบ้านดงอินตา</t>
  </si>
  <si>
    <t>000663800</t>
  </si>
  <si>
    <t>โรงพยาบาลส่งเสริมสุขภาพตำบลภูซาง</t>
  </si>
  <si>
    <t>08-ภูซาง</t>
  </si>
  <si>
    <t>01-ภูซาง</t>
  </si>
  <si>
    <t>000663700</t>
  </si>
  <si>
    <t>โรงพยาบาลส่งเสริมสุขภาพตำบลบ้านฮวก</t>
  </si>
  <si>
    <t>000663900</t>
  </si>
  <si>
    <t>โรงพยาบาลส่งเสริมสุขภาพตำบลบ้านม่วงชุม</t>
  </si>
  <si>
    <t>02-ป่าสัก</t>
  </si>
  <si>
    <t>000664100</t>
  </si>
  <si>
    <t>โรงพยาบาลส่งเสริมสุขภาพตำบลเชียงแรง</t>
  </si>
  <si>
    <t>04-เชียงแรง</t>
  </si>
  <si>
    <t>000664200</t>
  </si>
  <si>
    <t>โรงพยาบาลส่งเสริมสุขภาพตำบลบ้านดอนมูล</t>
  </si>
  <si>
    <t>000664300</t>
  </si>
  <si>
    <t>โรงพยาบาลส่งเสริมสุขภาพตำบลสบบง</t>
  </si>
  <si>
    <t>05-สบบง</t>
  </si>
  <si>
    <t>000665500</t>
  </si>
  <si>
    <t xml:space="preserve">โรงพยาบาลส่งเสริมสุขภาพตำบลแม่กรณ์ </t>
  </si>
  <si>
    <t>57-เชียงราย</t>
  </si>
  <si>
    <t>01-เมืองเชียงราย</t>
  </si>
  <si>
    <t>01-เวียง</t>
  </si>
  <si>
    <t>000664900</t>
  </si>
  <si>
    <t xml:space="preserve">โรงพยาบาลส่งเสริมสุขภาพตำบลนางแล </t>
  </si>
  <si>
    <t>04-นางแล</t>
  </si>
  <si>
    <t>001401800</t>
  </si>
  <si>
    <t>โรงพยาบาลส่งเสริมสุขภาพตำบลบ้านรวมมิตร</t>
  </si>
  <si>
    <t>06-แม่ยาว</t>
  </si>
  <si>
    <t>001043200</t>
  </si>
  <si>
    <t xml:space="preserve">โรงพยาบาลส่งเสริมสุขภาพตำบลบ้านปางขอน </t>
  </si>
  <si>
    <t>12-ห้วยชมภู</t>
  </si>
  <si>
    <t>000666400</t>
  </si>
  <si>
    <t xml:space="preserve">โรงพยาบาลส่งเสริมสุขภาพตำบลบ้านโล๊ะป่าตุ้ม </t>
  </si>
  <si>
    <t>15-ดอยลาน</t>
  </si>
  <si>
    <t>000666700</t>
  </si>
  <si>
    <t xml:space="preserve">โรงพยาบาลส่งเสริมสุขภาพตำบลท่าสาย </t>
  </si>
  <si>
    <t>18-ท่าสาย</t>
  </si>
  <si>
    <t>000667200</t>
  </si>
  <si>
    <t xml:space="preserve">โรงพยาบาลส่งเสริมสุขภาพตำบลเวียงเหนือ   </t>
  </si>
  <si>
    <t>02-เวียงชัย</t>
  </si>
  <si>
    <t>04-เวียงเหนือ</t>
  </si>
  <si>
    <t>000669400</t>
  </si>
  <si>
    <t xml:space="preserve">โรงพยาบาลส่งเสริมสุขภาพตำบลบ้านเกี๋ยง  </t>
  </si>
  <si>
    <t>04-เทิง</t>
  </si>
  <si>
    <t>04-แม่ลอย</t>
  </si>
  <si>
    <t>000670100</t>
  </si>
  <si>
    <t xml:space="preserve">โรงพยาบาลส่งเสริมสุขภาพตำบลบ้านดอนแยง </t>
  </si>
  <si>
    <t>10-หงาว</t>
  </si>
  <si>
    <t>000671900</t>
  </si>
  <si>
    <t xml:space="preserve">โรงพยาบาลส่งเสริมสุขภาพตำบลเมืองพาน  </t>
  </si>
  <si>
    <t>05-พาน</t>
  </si>
  <si>
    <t>13-เมืองพาน</t>
  </si>
  <si>
    <t>000672000</t>
  </si>
  <si>
    <t xml:space="preserve">โรงพยาบาลส่งเสริมสุขภาพตำบลทานตะวัน  </t>
  </si>
  <si>
    <t>14-ทานตะวัน</t>
  </si>
  <si>
    <t>000672300</t>
  </si>
  <si>
    <t xml:space="preserve">โรงพยาบาลส่งเสริมสุขภาพตำบลบ้านหล่ายร้อง  </t>
  </si>
  <si>
    <t>06-ป่าแดด</t>
  </si>
  <si>
    <t>02-ป่าแงะ</t>
  </si>
  <si>
    <t>000674700</t>
  </si>
  <si>
    <t xml:space="preserve">โรงพยาบาลส่งเสริมสุขภาพตำบลแซว  </t>
  </si>
  <si>
    <t>08-เชียงแสน</t>
  </si>
  <si>
    <t>03-บ้านแซว</t>
  </si>
  <si>
    <t>000674800</t>
  </si>
  <si>
    <t xml:space="preserve">โรงพยาบาลส่งเสริมสุขภาพตำบลบ้านแม่แอบ </t>
  </si>
  <si>
    <t>000675700</t>
  </si>
  <si>
    <t xml:space="preserve">โรงพยาบาลส่งเสริมสุขภาพตำบลเกาะช้าง  </t>
  </si>
  <si>
    <t>09-แม่สาย</t>
  </si>
  <si>
    <t>03-เกาะช้าง</t>
  </si>
  <si>
    <t>001045800</t>
  </si>
  <si>
    <t xml:space="preserve">โรงพยาบาลส่งเสริมสุขภาพตำบลบ้านห้วยลึก  </t>
  </si>
  <si>
    <t>13-เวียงแก่น</t>
  </si>
  <si>
    <t>01-ม่วงยาย</t>
  </si>
  <si>
    <t>000679200</t>
  </si>
  <si>
    <t xml:space="preserve">โรงพยาบาลส่งเสริมสุขภาพตำบลหล่ายงาว   </t>
  </si>
  <si>
    <t>03-หล่ายงาว</t>
  </si>
  <si>
    <t>001046200</t>
  </si>
  <si>
    <t xml:space="preserve">โรงพยาบาลส่งเสริมสุขภาพตำบลบ้านเทอดไทย </t>
  </si>
  <si>
    <t>15-แม่ฟ้าหลวง</t>
  </si>
  <si>
    <t>01-เทอดไทย</t>
  </si>
  <si>
    <t>000680100</t>
  </si>
  <si>
    <t xml:space="preserve">โรงพยาบาลส่งเสริมสุขภาพตำบลบ้านพญาไพร  </t>
  </si>
  <si>
    <t>000680600</t>
  </si>
  <si>
    <t xml:space="preserve">โรงพยาบาลส่งเสริมสุขภาพตำบลดงมะดะ  </t>
  </si>
  <si>
    <t>16-แม่ลาว</t>
  </si>
  <si>
    <t>01-ดงมะดะ</t>
  </si>
  <si>
    <t>000680900</t>
  </si>
  <si>
    <t xml:space="preserve">โรงพยาบาลส่งเสริมสุขภาพตำบลจอมหมอกแก้ว </t>
  </si>
  <si>
    <t>02-จอมหมอกแก้ว</t>
  </si>
  <si>
    <t>000681000</t>
  </si>
  <si>
    <t xml:space="preserve">โรงพยาบาลส่งเสริมสุขภาพตำบลบัวสลี   </t>
  </si>
  <si>
    <t>03-บัวสลี</t>
  </si>
  <si>
    <t>000681200</t>
  </si>
  <si>
    <t xml:space="preserve">โรงพยาบาลส่งเสริมสุขภาพตำบลป่าก่อดำ   </t>
  </si>
  <si>
    <t>04-ป่าก่อดำ</t>
  </si>
  <si>
    <t>000681100</t>
  </si>
  <si>
    <t xml:space="preserve">โรงพยาบาลส่งเสริมสุขภาพตำบลบ้านโป่งมอญ </t>
  </si>
  <si>
    <t>000681400</t>
  </si>
  <si>
    <t xml:space="preserve">โรงพยาบาลส่งเสริมสุขภาพตำบลบ้านห้วยส้านพลับพลา </t>
  </si>
  <si>
    <t>05-โป่งแพร่</t>
  </si>
  <si>
    <t>000681300</t>
  </si>
  <si>
    <t xml:space="preserve">โรงพยาบาลส่งเสริมสุขภาพตำบลโป่งแพร่  </t>
  </si>
  <si>
    <t>000682000</t>
  </si>
  <si>
    <t xml:space="preserve">โรงพยาบาลส่งเสริมสุขภาพตำบลป่าซาง  </t>
  </si>
  <si>
    <t>17-เวียงเชียงรุ้ง</t>
  </si>
  <si>
    <t>03-ป่าซาง</t>
  </si>
  <si>
    <t>000682200</t>
  </si>
  <si>
    <t xml:space="preserve">โรงพยาบาลส่งเสริมสุขภาพตำบลบ้านดอย </t>
  </si>
  <si>
    <t>18-ดอยหลวง</t>
  </si>
  <si>
    <t>02-โชคชัย</t>
  </si>
  <si>
    <t>000682700</t>
  </si>
  <si>
    <t>โรงพยาบาลส่งเสริมสุขภาพตำบลไม้ฮุง</t>
  </si>
  <si>
    <t>58-แม่ฮ่องสอน</t>
  </si>
  <si>
    <t>01-เมืองแม่ฮ่องสอน</t>
  </si>
  <si>
    <t>02-ห้วยโป่ง</t>
  </si>
  <si>
    <t>000682500</t>
  </si>
  <si>
    <t>โรงพยาบาลส่งเสริมสุขภาพตำบลห้วยโป่ง</t>
  </si>
  <si>
    <t>000682900</t>
  </si>
  <si>
    <t>โรงพยาบาลส่งเสริมสุขภาพตำบลปางหมู</t>
  </si>
  <si>
    <t>04-ปางหมู</t>
  </si>
  <si>
    <t>000683000</t>
  </si>
  <si>
    <t>โรงพยาบาลส่งเสริมสุขภาพตำบลกุงไม้สัก</t>
  </si>
  <si>
    <t>000683400</t>
  </si>
  <si>
    <t>โรงพยาบาลส่งเสริมสุขภาพตำบลรักไทย</t>
  </si>
  <si>
    <t>05-หมอกจำแป่</t>
  </si>
  <si>
    <t>000683500</t>
  </si>
  <si>
    <t>โรงพยาบาลส่งเสริมสุขภาพตำบลห้วยผา</t>
  </si>
  <si>
    <t>06-ห้วยผา</t>
  </si>
  <si>
    <t>000683600</t>
  </si>
  <si>
    <t>โรงพยาบาลส่งเสริมสุขภาพตำบลน้ำกัด</t>
  </si>
  <si>
    <t>000683700</t>
  </si>
  <si>
    <t>โรงพยาบาลส่งเสริมสุขภาพตำบลนาปลาจาด</t>
  </si>
  <si>
    <t>000683900</t>
  </si>
  <si>
    <t>โรงพยาบาลส่งเสริมสุขภาพตำบลหนองขาวกลาง</t>
  </si>
  <si>
    <t>09-ห้วยปูลิง</t>
  </si>
  <si>
    <t>000684900</t>
  </si>
  <si>
    <t>โรงพยาบาลส่งเสริมสุขภาพตำบลเวียงเหนือ</t>
  </si>
  <si>
    <t>03-ปาย</t>
  </si>
  <si>
    <t>02-เวียงเหนือ</t>
  </si>
  <si>
    <t>000685700</t>
  </si>
  <si>
    <t>โรงพยาบาลส่งเสริมสุขภาพตำบลเมืองแปง</t>
  </si>
  <si>
    <t>06-เมืองแปง</t>
  </si>
  <si>
    <t>000685800</t>
  </si>
  <si>
    <t>โรงพยาบาลส่งเสริมสุขภาพตำบลโป่งสา</t>
  </si>
  <si>
    <t>07-โป่งสา</t>
  </si>
  <si>
    <t>000688700</t>
  </si>
  <si>
    <t>โรงพยาบาลส่งเสริมสุขภาพตำบลถ้ำลอด</t>
  </si>
  <si>
    <t>07-ปางมะผ้า</t>
  </si>
  <si>
    <t>03-ถ้ำลอด</t>
  </si>
  <si>
    <t>001402800</t>
  </si>
  <si>
    <t>โรงพยาบาลส่งเสริมสุขภาพตำบลน้ำฮูผาเสื่อ</t>
  </si>
  <si>
    <t>04-นาปู่ป้อม</t>
  </si>
  <si>
    <t>ระดับ ปี 64</t>
  </si>
  <si>
    <t>000625200</t>
  </si>
  <si>
    <t>โรงพยาบาลส่งเสริมสุขภาพตำบลบ้านเกาะ</t>
  </si>
  <si>
    <t>53-อุตรดิตถ์</t>
  </si>
  <si>
    <t>01-เมืองอุตรดิตถ์</t>
  </si>
  <si>
    <t>03-บ้านเกาะ</t>
  </si>
  <si>
    <t>000625300</t>
  </si>
  <si>
    <t>โรงพยาบาลส่งเสริมสุขภาพตำบลป่าเซ่า</t>
  </si>
  <si>
    <t>04-ป่าเซ่า</t>
  </si>
  <si>
    <t>000626200</t>
  </si>
  <si>
    <t>โรงพยาบาลส่งเสริมสุขภาพตำบลบ้านด่านนาขาม</t>
  </si>
  <si>
    <t>10-บ้านด่านนาขาม</t>
  </si>
  <si>
    <t>000626500</t>
  </si>
  <si>
    <t>โรงพยาบาลส่งเสริมสุขภาพตำบลบ้านพระฝาง ตำบลผาจุก</t>
  </si>
  <si>
    <t>12-ผาจุก</t>
  </si>
  <si>
    <t>000627200</t>
  </si>
  <si>
    <t>โรงพยาบาลส่งเสริมสุขภาพตำบลบ้านวังแดง ตำบลวังแดง</t>
  </si>
  <si>
    <t>02-ตรอน</t>
  </si>
  <si>
    <t>01-วังแดง</t>
  </si>
  <si>
    <t>000627300</t>
  </si>
  <si>
    <t>โรงพยาบาลส่งเสริมสุขภาพตำบลวังแดง</t>
  </si>
  <si>
    <t>000627400</t>
  </si>
  <si>
    <t>โรงพยาบาลส่งเสริมสุขภาพตำบลหาดสองแคว</t>
  </si>
  <si>
    <t>03-หาดสองแคว</t>
  </si>
  <si>
    <t>000627500</t>
  </si>
  <si>
    <t>โรงพยาบาลส่งเสริมสุขภาพตำบลน้ำอ่าง</t>
  </si>
  <si>
    <t>04-น้ำอ่าง</t>
  </si>
  <si>
    <t>000627600</t>
  </si>
  <si>
    <t>โรงพยาบาลส่งเสริมสุขภาพตำบลข่อยสูง</t>
  </si>
  <si>
    <t>05-ข่อยสูง</t>
  </si>
  <si>
    <t>000627800</t>
  </si>
  <si>
    <t>โรงพยาบาลส่งเสริมสุขภาพตำบลบ้านคีรีทอง</t>
  </si>
  <si>
    <t>03-ท่าปลา</t>
  </si>
  <si>
    <t>02-หาดล้า</t>
  </si>
  <si>
    <t>000627700</t>
  </si>
  <si>
    <t>โรงพยาบาลส่งเสริมสุขภาพตำบลหาดล้า</t>
  </si>
  <si>
    <t>000627900</t>
  </si>
  <si>
    <t>โรงพยาบาลส่งเสริมสุขภาพตำบลผาเลือด</t>
  </si>
  <si>
    <t>03-ผาเลือด</t>
  </si>
  <si>
    <t>000628000</t>
  </si>
  <si>
    <t>โรงพยาบาลส่งเสริมสุขภาพตำบลบ้านย่านดู่</t>
  </si>
  <si>
    <t>000628100</t>
  </si>
  <si>
    <t>โรงพยาบาลส่งเสริมสุขภาพตำบลจริม</t>
  </si>
  <si>
    <t>04-จริม</t>
  </si>
  <si>
    <t>000628200</t>
  </si>
  <si>
    <t>โรงพยาบาลส่งเสริมสุขภาพตำบลบ้านท่าช้าง</t>
  </si>
  <si>
    <t>000628800</t>
  </si>
  <si>
    <t>โรงพยาบาลส่งเสริมสุขภาพตำบลนางพญา</t>
  </si>
  <si>
    <t>07-นางพญา</t>
  </si>
  <si>
    <t>000628900</t>
  </si>
  <si>
    <t>โรงพยาบาลส่งเสริมสุขภาพตำบลร่วมจิต</t>
  </si>
  <si>
    <t>08-ร่วมจิต</t>
  </si>
  <si>
    <t>000629000</t>
  </si>
  <si>
    <t>โรงพยาบาลส่งเสริมสุขภาพตำบลบ้านห้วยไคร้</t>
  </si>
  <si>
    <t>04-น้ำปาด</t>
  </si>
  <si>
    <t>01-แสนตอ</t>
  </si>
  <si>
    <t>000629100</t>
  </si>
  <si>
    <t>โรงพยาบาลส่งเสริมสุขภาพตำบลบ้านฝาย</t>
  </si>
  <si>
    <t>02-บ้านฝาย</t>
  </si>
  <si>
    <t>000629300</t>
  </si>
  <si>
    <t>โรงพยาบาลส่งเสริมสุขภาพตำบลเด่นเหล็ก</t>
  </si>
  <si>
    <t>03-เด่นเหล็ก</t>
  </si>
  <si>
    <t>000629200</t>
  </si>
  <si>
    <t>โรงพยาบาลส่งเสริมสุขภาพตำบลบ้านท่าโพธิ์</t>
  </si>
  <si>
    <t>000629400</t>
  </si>
  <si>
    <t>โรงพยาบาลส่งเสริมสุขภาพตำบลน้ำไคร้</t>
  </si>
  <si>
    <t>04-น้ำไคร้</t>
  </si>
  <si>
    <t>000629500</t>
  </si>
  <si>
    <t>โรงพยาบาลส่งเสริมสุขภาพตำบลบ้านห้วยแมง</t>
  </si>
  <si>
    <t>000629600</t>
  </si>
  <si>
    <t>โรงพยาบาลส่งเสริมสุขภาพตำบลน้ำไผ่</t>
  </si>
  <si>
    <t>05-น้ำไผ่</t>
  </si>
  <si>
    <t>000629800</t>
  </si>
  <si>
    <t>โรงพยาบาลส่งเสริมสุขภาพตำบลบ้านโป่งพาน  ตำบลห้วยมุ่น</t>
  </si>
  <si>
    <t>06-ห้วยมุ่น</t>
  </si>
  <si>
    <t>000628700</t>
  </si>
  <si>
    <t xml:space="preserve">โรงพยาบาลส่งเสริมสุขภาพตำบลห้วยผึ้ง </t>
  </si>
  <si>
    <t>07-ท่าแฝก</t>
  </si>
  <si>
    <t>000630000</t>
  </si>
  <si>
    <t>โรงพยาบาลส่งเสริมสุขภาพตำบลบ้านห้วยใส</t>
  </si>
  <si>
    <t>05-ฟากท่า</t>
  </si>
  <si>
    <t>02-สองคอน</t>
  </si>
  <si>
    <t>000629900</t>
  </si>
  <si>
    <t>โรงพยาบาลส่งเสริมสุขภาพตำบลสองคอน</t>
  </si>
  <si>
    <t>000630100</t>
  </si>
  <si>
    <t>โรงพยาบาลส่งเสริมสุขภาพตำบลบ้านเสี้ยว</t>
  </si>
  <si>
    <t>03-บ้านเสี้ยว</t>
  </si>
  <si>
    <t>000630200</t>
  </si>
  <si>
    <t xml:space="preserve">โรงพยาบาลส่งเสริมสุขภาพตำบลสองห้อง </t>
  </si>
  <si>
    <t>04-สองห้อง</t>
  </si>
  <si>
    <t>000630400</t>
  </si>
  <si>
    <t>โรงพยาบาลส่งเสริมสุขภาพตำบลม่วงเจ็ดต้น</t>
  </si>
  <si>
    <t>06-บ้านโคก</t>
  </si>
  <si>
    <t>01-ม่วงเจ็ดต้น</t>
  </si>
  <si>
    <t>000630300</t>
  </si>
  <si>
    <t>โรงพยาบาลส่งเสริมสุขภาพตำบลห้วยน้อยกา ตำบลม่วงเจ็ดต้น</t>
  </si>
  <si>
    <t>000630500</t>
  </si>
  <si>
    <t xml:space="preserve">โรงพยาบาลส่งเสริมสุขภาพตำบลนาขุม  </t>
  </si>
  <si>
    <t>03-นาขุม</t>
  </si>
  <si>
    <t>000630800</t>
  </si>
  <si>
    <t>โรงพยาบาลส่งเสริมสุขภาพตำบลบ้านดารา</t>
  </si>
  <si>
    <t>07-พิชัย</t>
  </si>
  <si>
    <t>02-บ้านดารา</t>
  </si>
  <si>
    <t>001428000</t>
  </si>
  <si>
    <t>โรงพยาบาลส่งเสริมสุขภาพตำบลบ้านบึงท่ายวน</t>
  </si>
  <si>
    <t>05-คอรุม</t>
  </si>
  <si>
    <t>000632100</t>
  </si>
  <si>
    <t>โรงพยาบาลส่งเสริมสุขภาพตำบลบ้านผามูบ ตำบลแม่พูล</t>
  </si>
  <si>
    <t>08-ลับแล</t>
  </si>
  <si>
    <t>02-แม่พูล</t>
  </si>
  <si>
    <t>000632300</t>
  </si>
  <si>
    <t>โรงพยาบาลส่งเสริมสุขภาพตำบลฝายหลวง</t>
  </si>
  <si>
    <t>04-ฝายหลวง</t>
  </si>
  <si>
    <t>000632500</t>
  </si>
  <si>
    <t>โรงพยาบาลส่งเสริมสุขภาพตำบลชัยจุมพล</t>
  </si>
  <si>
    <t>05-ชัยจุมพล</t>
  </si>
  <si>
    <t>000632700</t>
  </si>
  <si>
    <t>โรงพยาบาลส่งเสริมสุขภาพตำบลบ้านดงสระแก้ว  ตำบลไผ่ล้อม</t>
  </si>
  <si>
    <t>06-ไผ่ล้อม</t>
  </si>
  <si>
    <t>000632900</t>
  </si>
  <si>
    <t>โรงพยาบาลส่งเสริมสุขภาพตำบลด่านแม่คำมัน</t>
  </si>
  <si>
    <t>08-ด่านแม่คำมัน</t>
  </si>
  <si>
    <t>000633000</t>
  </si>
  <si>
    <t>โรงพยาบาลส่งเสริมสุขภาพตำบลบ้านน้ำหมีใหญ่</t>
  </si>
  <si>
    <t>09-ทองแสนขัน</t>
  </si>
  <si>
    <t>01-ผักขวง</t>
  </si>
  <si>
    <t>000633400</t>
  </si>
  <si>
    <t>โรงพยาบาลส่งเสริมสุขภาพตำบลน้ำพี้</t>
  </si>
  <si>
    <t>04-น้ำพี้</t>
  </si>
  <si>
    <t>000728400</t>
  </si>
  <si>
    <t>โรงพยาบาลส่งเสริมสุขภาพตำบลวังประจบ</t>
  </si>
  <si>
    <t>63-ตาก</t>
  </si>
  <si>
    <t>01-เมืองตาก</t>
  </si>
  <si>
    <t>14-วังประจบ</t>
  </si>
  <si>
    <t>000732300</t>
  </si>
  <si>
    <t>โรงพยาบาลส่งเสริมสุขภาพตำบลบ้านห้วยบง ตำบลแม่จะเรา</t>
  </si>
  <si>
    <t>04-แม่ระมาด</t>
  </si>
  <si>
    <t>02-แม่จะเรา</t>
  </si>
  <si>
    <t>000732000</t>
  </si>
  <si>
    <t xml:space="preserve">โรงพยาบาลส่งเสริมสุขภาพตำบลบ้านสันป่าไร่ </t>
  </si>
  <si>
    <t>06-พระธาตุ</t>
  </si>
  <si>
    <t>001404400</t>
  </si>
  <si>
    <t>โรงพยาบาลส่งเสริมสุขภาพตำบลบ้านห้วยนกกก  ตำบลแม่หละ</t>
  </si>
  <si>
    <t>05-ท่าสองยาง</t>
  </si>
  <si>
    <t>04-แม่หละ</t>
  </si>
  <si>
    <t>000734300</t>
  </si>
  <si>
    <t>โรงพยาบาลส่งเสริมสุขภาพตำบลบ้านแม่กื้ดสามท่า ตำบลแม่กาษา</t>
  </si>
  <si>
    <t>06-แม่สอด</t>
  </si>
  <si>
    <t>05-แม่กาษา</t>
  </si>
  <si>
    <t>000735600</t>
  </si>
  <si>
    <t>โรงพยาบาลส่งเสริมสุขภาพตำบลบ้านร่มเกล้า 4 ตำบลคีรีราษฎร์</t>
  </si>
  <si>
    <t>07-พบพระ</t>
  </si>
  <si>
    <t>03-คีรีราษฎร์</t>
  </si>
  <si>
    <t>000736000</t>
  </si>
  <si>
    <t>โรงพยาบาลส่งเสริมสุขภาพตำบลบ้านรวมไทยพัฒนาที่ 16 ตำบลวาเล่ย์</t>
  </si>
  <si>
    <t>04-วาเล่ย์</t>
  </si>
  <si>
    <t>001059900</t>
  </si>
  <si>
    <t>โรงพยาบาลส่งเสริมสุขภาพตำบลบ้านยะพอ  ตำบลวาเล่ย์</t>
  </si>
  <si>
    <t>000735900</t>
  </si>
  <si>
    <t>โรงพยาบาลส่งเสริมสุขภาพตำบลบ้านวาเล่ย์ ตำบลวาเล่ย์</t>
  </si>
  <si>
    <t>000736100</t>
  </si>
  <si>
    <t>โรงพยาบาลส่งเสริมสุขภาพตำบลบ้านรวมไทยพัฒนาที่ 1 ตำบลรวมไทยพัฒนา</t>
  </si>
  <si>
    <t>05-รวมไทยพัฒนา</t>
  </si>
  <si>
    <t>000736200</t>
  </si>
  <si>
    <t>โรงพยาบาลส่งเสริมสุขภาพตำบลบ้านรวมไทยพัฒนาที่ 6 ตำบลรวมไทยพัฒนา</t>
  </si>
  <si>
    <t>000736500</t>
  </si>
  <si>
    <t>โรงพยาบาลส่งเสริมสุขภาพตำบลโมโกร</t>
  </si>
  <si>
    <t>08-อุ้มผาง</t>
  </si>
  <si>
    <t>03-โมโกร</t>
  </si>
  <si>
    <t>001404600</t>
  </si>
  <si>
    <t>โรงพยาบาลส่งเสริมสุขภาพตำบลบ้านเปิ่งเคลิ่ง  ตำบลแม่จัน</t>
  </si>
  <si>
    <t>04-แม่จัน</t>
  </si>
  <si>
    <t>000728700</t>
  </si>
  <si>
    <t>โรงพยาบาลส่งเสริมสุขภาพตำบลบ้านนาโบสถ์ ตำบลนาโบสถ์</t>
  </si>
  <si>
    <t>09-วังเจ้า</t>
  </si>
  <si>
    <t>02-นาโบสถ์</t>
  </si>
  <si>
    <t>000738800</t>
  </si>
  <si>
    <t>โรงพยาบาลส่งเสริมสุขภาพตำบลหนองหญ้าปล้อง</t>
  </si>
  <si>
    <t>64-สุโขทัย</t>
  </si>
  <si>
    <t>02-บ้านด่านลานหอย</t>
  </si>
  <si>
    <t>06-หนองหญ้าปล้อง</t>
  </si>
  <si>
    <t>000740400</t>
  </si>
  <si>
    <t>โรงพยาบาลส่งเสริมสุขภาพตำบลไกรนอก</t>
  </si>
  <si>
    <t>04-กงไกรลาศ</t>
  </si>
  <si>
    <t>03-ไกรนอก</t>
  </si>
  <si>
    <t>000741400</t>
  </si>
  <si>
    <t>โรงพยาบาลส่งเสริมสุขภาพตำบลหนองตูม</t>
  </si>
  <si>
    <t>10-หนองตูม</t>
  </si>
  <si>
    <t>000741700</t>
  </si>
  <si>
    <t>โรงพยาบาลส่งเสริมสุขภาพตำบลป่างิ้ว</t>
  </si>
  <si>
    <t>05-ศรีสัชนาลัย</t>
  </si>
  <si>
    <t>02-ป่างิ้ว</t>
  </si>
  <si>
    <t>000741800</t>
  </si>
  <si>
    <t>โรงพยาบาลส่งเสริมสุขภาพตำบลแม่สำ</t>
  </si>
  <si>
    <t>03-แม่สำ</t>
  </si>
  <si>
    <t>001422300</t>
  </si>
  <si>
    <t>โรงพยาบาลส่งเสริมสุขภาพตำบลบ้านท่าโพธิ์ ตำบลแม่สำ</t>
  </si>
  <si>
    <t>000742100</t>
  </si>
  <si>
    <t>โรงพยาบาลส่งเสริมสุขภาพตำบลบ้านห้วยโป้ ตำบลแม่สิน</t>
  </si>
  <si>
    <t>04-แม่สิน</t>
  </si>
  <si>
    <t>000742300</t>
  </si>
  <si>
    <t>โรงพยาบาลส่งเสริมสุขภาพตำบลบ้านตึก</t>
  </si>
  <si>
    <t>05-บ้านตึก</t>
  </si>
  <si>
    <t>000742500</t>
  </si>
  <si>
    <t>โรงพยาบาลส่งเสริมสุขภาพตำบลท่าชัย</t>
  </si>
  <si>
    <t>07-ท่าชัย</t>
  </si>
  <si>
    <t>000741600</t>
  </si>
  <si>
    <t>โรงพยาบาลส่งเสริมสุขภาพตำบลศรีสัชนาลัย</t>
  </si>
  <si>
    <t>08-ศรีสัชนาลัย</t>
  </si>
  <si>
    <t>000742600</t>
  </si>
  <si>
    <t>โรงพยาบาลส่งเสริมสุขภาพตำบลดงคู่</t>
  </si>
  <si>
    <t>09-ดงคู่</t>
  </si>
  <si>
    <t>000742700</t>
  </si>
  <si>
    <t>โรงพยาบาลส่งเสริมสุขภาพตำบลบ้านแก่ง</t>
  </si>
  <si>
    <t>10-บ้านแก่ง</t>
  </si>
  <si>
    <t>000742800</t>
  </si>
  <si>
    <t>โรงพยาบาลส่งเสริมสุขภาพตำบลบ้านปากคะยาง ตำบลบ้านแก่ง</t>
  </si>
  <si>
    <t>000743000</t>
  </si>
  <si>
    <t>โรงพยาบาลส่งเสริมสุขภาพตำบลบ้านแสนตอ ตำบลสารจิตร</t>
  </si>
  <si>
    <t>11-สารจิตร</t>
  </si>
  <si>
    <t>000743100</t>
  </si>
  <si>
    <t>โรงพยาบาลส่งเสริมสุขภาพตำบลสารจิตร</t>
  </si>
  <si>
    <t>000743300</t>
  </si>
  <si>
    <t>โรงพยาบาลส่งเสริมสุขภาพตำบลวังลึก</t>
  </si>
  <si>
    <t>06-ศรีสำโรง</t>
  </si>
  <si>
    <t>02-วังลึก</t>
  </si>
  <si>
    <t>000744200</t>
  </si>
  <si>
    <t>โรงพยาบาลส่งเสริมสุขภาพตำบลบ้านไร่</t>
  </si>
  <si>
    <t>09-บ้านไร่</t>
  </si>
  <si>
    <t>000744500</t>
  </si>
  <si>
    <t>โรงพยาบาลส่งเสริมสุขภาพตำบลบ้านซ่าน</t>
  </si>
  <si>
    <t>11-บ้านซ่าน</t>
  </si>
  <si>
    <t>000744700</t>
  </si>
  <si>
    <t>โรงพยาบาลส่งเสริมสุขภาพตำบลบ้านสระบัว ตำบลวังใหญ่</t>
  </si>
  <si>
    <t>12-วังใหญ่</t>
  </si>
  <si>
    <t>000744900</t>
  </si>
  <si>
    <t>โรงพยาบาลส่งเสริมสุขภาพตำบลบ้านท่ามักกะสัง  ตำบลราวต้นจัทร์</t>
  </si>
  <si>
    <t>13-ราวต้นจันทร์</t>
  </si>
  <si>
    <t>000746400</t>
  </si>
  <si>
    <t>โรงพยาบาลส่งเสริมสุขภาพตำบลน้ำขุม</t>
  </si>
  <si>
    <t>08-ศรีนคร</t>
  </si>
  <si>
    <t>03-น้ำขุม</t>
  </si>
  <si>
    <t>000746800</t>
  </si>
  <si>
    <t>โรงพยาบาลส่งเสริมสุขภาพตำบลบ้านแสงสว่าง ตำบลบ้านใหม่ชัยมงคล</t>
  </si>
  <si>
    <t>09-ทุ่งเสลี่ยม</t>
  </si>
  <si>
    <t>01-บ้านใหม่ไชยมงคล</t>
  </si>
  <si>
    <t>000747800</t>
  </si>
  <si>
    <t>โรงพยาบาลส่งเสริมสุขภาพตำบลวัดจันทร์</t>
  </si>
  <si>
    <t>65-พิษณุโลก</t>
  </si>
  <si>
    <t>01-เมืองพิษณุโลก</t>
  </si>
  <si>
    <t>03-วัดจันทร์</t>
  </si>
  <si>
    <t>000748000</t>
  </si>
  <si>
    <t>โรงพยาบาลส่งเสริมสุขภาพตำบลบ้านเสาหิน</t>
  </si>
  <si>
    <t>04-วัดพริก</t>
  </si>
  <si>
    <t>000747900</t>
  </si>
  <si>
    <t>โรงพยาบาลส่งเสริมสุขภาพตำบลวัดพริก</t>
  </si>
  <si>
    <t>000748100</t>
  </si>
  <si>
    <t>โรงพยาบาลส่งเสริมสุขภาพตำบลท่าทอง</t>
  </si>
  <si>
    <t>05-ท่าทอง</t>
  </si>
  <si>
    <t>000748500</t>
  </si>
  <si>
    <t>โรงพยาบาลส่งเสริมสุขภาพตำบลบ้านป่า</t>
  </si>
  <si>
    <t>09-บ้านป่า</t>
  </si>
  <si>
    <t>000748600</t>
  </si>
  <si>
    <t>โรงพยาบาลส่งเสริมสุขภาพตำบลปากโทก</t>
  </si>
  <si>
    <t>10-ปากโทก</t>
  </si>
  <si>
    <t>000748700</t>
  </si>
  <si>
    <t>โรงพยาบาลส่งเสริมสุขภาพตำบลหัวรอ</t>
  </si>
  <si>
    <t>11-หัวรอ</t>
  </si>
  <si>
    <t>000749000</t>
  </si>
  <si>
    <t>โรงพยาบาลส่งเสริมสุขภาพตำบลบ้านกร่าง</t>
  </si>
  <si>
    <t>13-บ้านกร่าง</t>
  </si>
  <si>
    <t>000749200</t>
  </si>
  <si>
    <t>โรงพยาบาลส่งเสริมสุขภาพตำบลพลายชุมพล</t>
  </si>
  <si>
    <t>15-พลายชุมพล</t>
  </si>
  <si>
    <t>000749300</t>
  </si>
  <si>
    <t>โรงพยาบาลส่งเสริมสุขภาพตำบลมะขามสูง</t>
  </si>
  <si>
    <t>16-มะขามสูง</t>
  </si>
  <si>
    <t>000749500</t>
  </si>
  <si>
    <t>โรงพยาบาลส่งเสริมสุขภาพตำบลบึงพระ</t>
  </si>
  <si>
    <t>18-บึงพระ</t>
  </si>
  <si>
    <t>000749900</t>
  </si>
  <si>
    <t>โรงพยาบาลส่งเสริมสุขภาพตำบลบ้านบางยางพัฒนา</t>
  </si>
  <si>
    <t>02-นครไทย</t>
  </si>
  <si>
    <t>02-หนองกะท้าว</t>
  </si>
  <si>
    <t>16</t>
  </si>
  <si>
    <t>000750100</t>
  </si>
  <si>
    <t>โรงพยาบาลส่งเสริมสุขภาพตำบลบ้านหนองหิน</t>
  </si>
  <si>
    <t>03-บ้านแยง</t>
  </si>
  <si>
    <t>000750000</t>
  </si>
  <si>
    <t>โรงพยาบาลส่งเสริมสุขภาพตำบลบ้านแยง</t>
  </si>
  <si>
    <t>000750500</t>
  </si>
  <si>
    <t>โรงพยาบาลส่งเสริมสุขภาพตำบลนาบัว</t>
  </si>
  <si>
    <t>05-นาบัว</t>
  </si>
  <si>
    <t>000752000</t>
  </si>
  <si>
    <t>โรงพยาบาลส่งเสริมสุขภาพตำบลบ้านดง</t>
  </si>
  <si>
    <t>03-ชาติตระการ</t>
  </si>
  <si>
    <t>04-บ้านดง</t>
  </si>
  <si>
    <t>000752200</t>
  </si>
  <si>
    <t>โรงพยาบาลส่งเสริมสุขภาพตำบลบ้านนาตอน</t>
  </si>
  <si>
    <t>05-บ่อภาค</t>
  </si>
  <si>
    <t>000753000</t>
  </si>
  <si>
    <t>โรงพยาบาลส่งเสริมสุขภาพตำบลบ้านปรือกระเทียม</t>
  </si>
  <si>
    <t>04-บางระกำ</t>
  </si>
  <si>
    <t>05-บึงกอก</t>
  </si>
  <si>
    <t>000754000</t>
  </si>
  <si>
    <t>โรงพยาบาลส่งเสริมสุขภาพตำบลบ้านใหม่เจริญผล</t>
  </si>
  <si>
    <t>08-นิคมพัฒนา</t>
  </si>
  <si>
    <t>000754100</t>
  </si>
  <si>
    <t>โรงพยาบาลส่งเสริมสุขภาพตำบลบ่อทอง</t>
  </si>
  <si>
    <t>09-บ่อทอง</t>
  </si>
  <si>
    <t>000754200</t>
  </si>
  <si>
    <t>โรงพยาบาลส่งเสริมสุขภาพตำบลท่านางงาม</t>
  </si>
  <si>
    <t>10-ท่านางงาม</t>
  </si>
  <si>
    <t>000754300</t>
  </si>
  <si>
    <t>11-คุยม่วง</t>
  </si>
  <si>
    <t>000754800</t>
  </si>
  <si>
    <t>โรงพยาบาลส่งเสริมสุขภาพตำบลท่าตาล</t>
  </si>
  <si>
    <t>05-บางกระทุ่ม</t>
  </si>
  <si>
    <t>05-ท่าตาล</t>
  </si>
  <si>
    <t>000755300</t>
  </si>
  <si>
    <t>โรงพยาบาลส่งเสริมสุขภาพตำบลวัดตายม</t>
  </si>
  <si>
    <t>09-วัดตายม</t>
  </si>
  <si>
    <t>000756400</t>
  </si>
  <si>
    <t>โรงพยาบาลส่งเสริมสุขภาพตำบลหนองแขม</t>
  </si>
  <si>
    <t>06-พรหมพิราม</t>
  </si>
  <si>
    <t>09-หนองแขม</t>
  </si>
  <si>
    <t>001406000</t>
  </si>
  <si>
    <t>โรงพยาบาลส่งเสริมสุขภาพตำบลบ้านคลองตาล</t>
  </si>
  <si>
    <t>000757000</t>
  </si>
  <si>
    <t>โรงพยาบาลส่งเสริมสุขภาพตำบลท่างาม</t>
  </si>
  <si>
    <t>07-วัดโบสถ์</t>
  </si>
  <si>
    <t>02-ท่างาม</t>
  </si>
  <si>
    <t>000757400</t>
  </si>
  <si>
    <t>โรงพยาบาลส่งเสริมสุขภาพตำบลบ้านยาง</t>
  </si>
  <si>
    <t>04-บ้านยาง</t>
  </si>
  <si>
    <t>000757600</t>
  </si>
  <si>
    <t>โรงพยาบาลส่งเสริมสุขภาพตำบลบ้านท่าขอนเบน</t>
  </si>
  <si>
    <t>05-หินลาด</t>
  </si>
  <si>
    <t>000757500</t>
  </si>
  <si>
    <t>โรงพยาบาลส่งเสริมสุขภาพตำบลหินลาด</t>
  </si>
  <si>
    <t>000758500</t>
  </si>
  <si>
    <t>โรงพยาบาลส่งเสริมสุขภาพตำบลบ้านใหม่ชัยเจริญ</t>
  </si>
  <si>
    <t>08-วังทอง</t>
  </si>
  <si>
    <t>04-บ้านกลาง</t>
  </si>
  <si>
    <t>000758300</t>
  </si>
  <si>
    <t>โรงพยาบาลส่งเสริมสุขภาพตำบลบ้านหนองปรือ</t>
  </si>
  <si>
    <t>000758800</t>
  </si>
  <si>
    <t>โรงพยาบาลส่งเสริมสุขภาพตำบลแก่งโสภา</t>
  </si>
  <si>
    <t>06-แก่งโสภา</t>
  </si>
  <si>
    <t>000759000</t>
  </si>
  <si>
    <t>โรงพยาบาลส่งเสริมสุขภาพตำบลบ้านหนองเตาอิฐ</t>
  </si>
  <si>
    <t>07-ท่าหมื่นราม</t>
  </si>
  <si>
    <t>000758900</t>
  </si>
  <si>
    <t>โรงพยาบาลส่งเสริมสุขภาพตำบลท่าหมื่นราม</t>
  </si>
  <si>
    <t>000759200</t>
  </si>
  <si>
    <t>โรงพยาบาลส่งเสริมสุขภาพตำบลบ้านน้ำพรม</t>
  </si>
  <si>
    <t>08-วังนกแอ่น</t>
  </si>
  <si>
    <t>000759500</t>
  </si>
  <si>
    <t>โรงพยาบาลส่งเสริมสุขภาพตำบลชัยนาม</t>
  </si>
  <si>
    <t>10-ชัยนาม</t>
  </si>
  <si>
    <t>000759600</t>
  </si>
  <si>
    <t>โรงพยาบาลส่งเสริมสุขภาพตำบลดินทอง</t>
  </si>
  <si>
    <t>11-ดินทอง</t>
  </si>
  <si>
    <t>000759800</t>
  </si>
  <si>
    <t>โรงพยาบาลส่งเสริมสุขภาพตำบลชมพู</t>
  </si>
  <si>
    <t>09-เนินมะปราง</t>
  </si>
  <si>
    <t>01-ชมพู</t>
  </si>
  <si>
    <t>000759700</t>
  </si>
  <si>
    <t>โรงพยาบาลส่งเสริมสุขภาพตำบลบ้านน้ำปาด</t>
  </si>
  <si>
    <t>000759900</t>
  </si>
  <si>
    <t>โรงพยาบาลส่งเสริมสุขภาพตำบลบ้านรักไทย</t>
  </si>
  <si>
    <t>000760200</t>
  </si>
  <si>
    <t>โรงพยาบาลส่งเสริมสุขภาพตำบลไทรย้อย</t>
  </si>
  <si>
    <t>000760300</t>
  </si>
  <si>
    <t>โรงพยาบาลส่งเสริมสุขภาพตำบลบ้านทุ่งยาว</t>
  </si>
  <si>
    <t>04-วังโพรง</t>
  </si>
  <si>
    <t>000760500</t>
  </si>
  <si>
    <t>โรงพยาบาลส่งเสริมสุขภาพตำบลบ้านโปร่งไผ่</t>
  </si>
  <si>
    <t>05-บ้านน้อยซุ้มขี้เหล็ก</t>
  </si>
  <si>
    <t>000760600</t>
  </si>
  <si>
    <t>โรงพยาบาลส่งเสริมสุขภาพตำบลบ้านน้อยซุ้มขี้เหล็ก</t>
  </si>
  <si>
    <t>000771400</t>
  </si>
  <si>
    <t>โรงพยาบาลส่งเสริมสุขภาพตำบลสะเดียง  ตำบลสะเดียง</t>
  </si>
  <si>
    <t>67-เพชรบูรณ์</t>
  </si>
  <si>
    <t>01-เมืองเพชรบูรณ์</t>
  </si>
  <si>
    <t>04-สะเดียง</t>
  </si>
  <si>
    <t>000773000</t>
  </si>
  <si>
    <t>โรงพยาบาลส่งเสริมสุขภาพตำบลห้วยใหญ่ ตำบลห้วยใหญ่</t>
  </si>
  <si>
    <t>16-ห้วยใหญ่</t>
  </si>
  <si>
    <t>002198200</t>
  </si>
  <si>
    <t>โรงพยาบาลส่งเสริมสุขภาพตำบลโป่งนกแก้ว ตำบลตะกุดไร</t>
  </si>
  <si>
    <t>02-ชนแดน</t>
  </si>
  <si>
    <t>09-ตะกุดไร</t>
  </si>
  <si>
    <t>000775100</t>
  </si>
  <si>
    <t>โรงพยาบาลส่งเสริมสุขภาพตำบลวังมล ตำบลท่าอิบุญ</t>
  </si>
  <si>
    <t>03-หล่มสัก</t>
  </si>
  <si>
    <t>08-ท่าอิบุญ</t>
  </si>
  <si>
    <t>000775200</t>
  </si>
  <si>
    <t>โรงพยาบาลส่งเสริมสุขภาพตำบลบ้านโสก ตำบลบ้านโสก</t>
  </si>
  <si>
    <t>09-บ้านโสก</t>
  </si>
  <si>
    <t>000775300</t>
  </si>
  <si>
    <t>โรงพยาบาลส่งเสริมสุขภาพตำบลกกเดื่อ ตำบลบ้านติ้ว</t>
  </si>
  <si>
    <t>10-บ้านติ้ว</t>
  </si>
  <si>
    <t>001406800</t>
  </si>
  <si>
    <t>โรงพยาบาลส่งเสริมสุขภาพตำบลห้วยโปร่ง ตำบลบ้านหวาย</t>
  </si>
  <si>
    <t>23-บ้านหวาย</t>
  </si>
  <si>
    <t>000777500</t>
  </si>
  <si>
    <t>โรงพยาบาลส่งเสริมสุขภาพตำบลหินฮาว ตำบลหินฮาว</t>
  </si>
  <si>
    <t>04-หล่มเก่า</t>
  </si>
  <si>
    <t>03-หินฮาว</t>
  </si>
  <si>
    <t>000777900</t>
  </si>
  <si>
    <t>โรงพยาบาลส่งเสริมสุขภาพตำบลสงเปลือย ตำบลศิลา</t>
  </si>
  <si>
    <t>05-ศิลา</t>
  </si>
  <si>
    <t>000779100</t>
  </si>
  <si>
    <t>โรงพยาบาลส่งเสริมสุขภาพตำบลน้ำร้อน ตำบลน้ำร้อน</t>
  </si>
  <si>
    <t>05-วิเชียรบุรี</t>
  </si>
  <si>
    <t>05-น้ำร้อน</t>
  </si>
  <si>
    <t>000781200</t>
  </si>
  <si>
    <t>โรงพยาบาลส่งเสริมสุขภาพตำบลกองทูล ตำบลกองทูล</t>
  </si>
  <si>
    <t>07-หนองไผ่</t>
  </si>
  <si>
    <t>01-กองทูล</t>
  </si>
  <si>
    <t>000781600</t>
  </si>
  <si>
    <t>โรงพยาบาลส่งเสริมสุขภาพตำบลเพชรละคร ตำบลเพชรละคร</t>
  </si>
  <si>
    <t>05-เพชรละคร</t>
  </si>
  <si>
    <t>001407100</t>
  </si>
  <si>
    <t>โรงพยาบาลส่งเสริมสุขภาพตำบลเกษมสุข ตำบลเพชรละคร</t>
  </si>
  <si>
    <t>000782700</t>
  </si>
  <si>
    <t>โรงพยาบาลส่งเสริมสุขภาพตำบลหนองแจง ตำบลหนองแจง</t>
  </si>
  <si>
    <t>08-บึงสามพัน</t>
  </si>
  <si>
    <t>03-หนองแจง</t>
  </si>
  <si>
    <t>000783300</t>
  </si>
  <si>
    <t>โรงพยาบาลส่งเสริมสุขภาพตำบลหลักด่าน ตำบลหลักด่าน</t>
  </si>
  <si>
    <t>09-น้ำหนาว</t>
  </si>
  <si>
    <t>02-หลักด่าน</t>
  </si>
  <si>
    <t>000784600</t>
  </si>
  <si>
    <t>โรงพยาบาลส่งเสริมสุขภาพตำบลนายาว ตำบลทุ่งสมอ</t>
  </si>
  <si>
    <t>11-เขาค้อ</t>
  </si>
  <si>
    <t>01-ทุ่งสมอ</t>
  </si>
  <si>
    <t>000784800</t>
  </si>
  <si>
    <t>โรงพยาบาลส่งเสริมสุขภาพตำบลป่าคา ตำบลแคมป์สน</t>
  </si>
  <si>
    <t>02-แคมป์สน</t>
  </si>
  <si>
    <t>000784700</t>
  </si>
  <si>
    <t>โรงพยาบาลส่งเสริมสุขภาพตำบลเหล่าหญ้า ตำบลแคมป์สน</t>
  </si>
  <si>
    <t>000785000</t>
  </si>
  <si>
    <t>โรงพยาบาลส่งเสริมสุขภาพตำบลรื่นฤดี ตำบลสะเดาะพง</t>
  </si>
  <si>
    <t>05-สะเดาะพง</t>
  </si>
  <si>
    <t>000785100</t>
  </si>
  <si>
    <t>โรงพยาบาลส่งเสริมสุขภาพตำบลเสลียงแห้ง ตำบลหนองแม่นา</t>
  </si>
  <si>
    <t>06-หนองแม่นา</t>
  </si>
  <si>
    <t>000161700</t>
  </si>
  <si>
    <t>โรงพยาบาลส่งเสริมสุขภาพตำบลบ้านหนองแค</t>
  </si>
  <si>
    <t>18-ชัยนาท</t>
  </si>
  <si>
    <t>01-เมืองชัยนาท</t>
  </si>
  <si>
    <t>09-นางลือ</t>
  </si>
  <si>
    <t>000161600</t>
  </si>
  <si>
    <t>โรงพยาบาลส่งเสริมสุขภาพตำบลนางลือ</t>
  </si>
  <si>
    <t>000163400</t>
  </si>
  <si>
    <t>โรงพยาบาลส่งเสริมสุขภาพตำบลเขาแก้ว</t>
  </si>
  <si>
    <t>04-สรรพยา</t>
  </si>
  <si>
    <t>03-เขาแก้ว</t>
  </si>
  <si>
    <t>000163700</t>
  </si>
  <si>
    <t>โรงพยาบาลส่งเสริมสุขภาพตำบลบางหลวง</t>
  </si>
  <si>
    <t>06-บางหลวง</t>
  </si>
  <si>
    <t>000166400</t>
  </si>
  <si>
    <t>โรงพยาบาลส่งเสริมสุขภาพตำบลเด่นใหญ่</t>
  </si>
  <si>
    <t>06-หันคา</t>
  </si>
  <si>
    <t>09-เด่นใหญ่</t>
  </si>
  <si>
    <t>000689700</t>
  </si>
  <si>
    <t>โรงพยาบาลส่งเสริมสุขภาพตำบลบ้านวัดไทร</t>
  </si>
  <si>
    <t>60-นครสวรรค์</t>
  </si>
  <si>
    <t>01-เมืองนครสวรรค์</t>
  </si>
  <si>
    <t>13-วัดไทร</t>
  </si>
  <si>
    <t>000692000</t>
  </si>
  <si>
    <t>โรงพยาบาลส่งเสริมสุขภาพตำบลบ้านชุมแสง</t>
  </si>
  <si>
    <t>03-ชุมแสง</t>
  </si>
  <si>
    <t>03-พิกุล</t>
  </si>
  <si>
    <t>000692600</t>
  </si>
  <si>
    <t>โรงพยาบาลส่งเสริมสุขภาพตำบลบ้านสันติสุข</t>
  </si>
  <si>
    <t>07-หนองกระเจา</t>
  </si>
  <si>
    <t>000692700</t>
  </si>
  <si>
    <t>โรงพยาบาลส่งเสริมสุขภาพตำบลบ้านพันลาน</t>
  </si>
  <si>
    <t>08-พันลาน</t>
  </si>
  <si>
    <t>000693100</t>
  </si>
  <si>
    <t>โรงพยาบาลส่งเสริมสุขภาพตำบลบ้านฆะมัง</t>
  </si>
  <si>
    <t>11-ฆะมัง</t>
  </si>
  <si>
    <t>000694400</t>
  </si>
  <si>
    <t>โรงพยาบาลส่งเสริมสุขภาพตำบลบ้านเขานางต่วม</t>
  </si>
  <si>
    <t>01-หนองบัว</t>
  </si>
  <si>
    <t>000693400</t>
  </si>
  <si>
    <t>โรงพยาบาลส่งเสริมสุขภาพตำบลบ้านคลองกำลัง</t>
  </si>
  <si>
    <t>000693300</t>
  </si>
  <si>
    <t>โรงพยาบาลส่งเสริมสุขภาพตำบลบ้านหนองไผ่</t>
  </si>
  <si>
    <t>000693500</t>
  </si>
  <si>
    <t>โรงพยาบาลส่งเสริมสุขภาพตำบลบ้านวังแรต</t>
  </si>
  <si>
    <t>02-หนองกลับ</t>
  </si>
  <si>
    <t>001445900</t>
  </si>
  <si>
    <t>โรงพยาบาลส่งเสริมสุขภาพตำบลบ้านห้วยวารีใต้</t>
  </si>
  <si>
    <t>03-ธารทหาร</t>
  </si>
  <si>
    <t>000693600</t>
  </si>
  <si>
    <t>โรงพยาบาลส่งเสริมสุขภาพตำบลบ้านธารทหาร</t>
  </si>
  <si>
    <t>000693800</t>
  </si>
  <si>
    <t>โรงพยาบาลส่งเสริมสุขภาพตำบลบ้านเกาะแก้ว</t>
  </si>
  <si>
    <t>04-ห้วยร่วม</t>
  </si>
  <si>
    <t>000693700</t>
  </si>
  <si>
    <t>โรงพยาบาลส่งเสริมสุขภาพตำบลบ้านห้วยร่วม</t>
  </si>
  <si>
    <t>000693900</t>
  </si>
  <si>
    <t>โรงพยาบาลส่งเสริมสุขภาพตำบลบ้านห้วยถั่วใต้</t>
  </si>
  <si>
    <t>05-ห้วยถั่วใต้</t>
  </si>
  <si>
    <t>000694000</t>
  </si>
  <si>
    <t>โรงพยาบาลส่งเสริมสุขภาพตำบลบ้านกระดานหน้าแกล</t>
  </si>
  <si>
    <t>06-ห้วยถั่วเหนือ</t>
  </si>
  <si>
    <t>000694100</t>
  </si>
  <si>
    <t>โรงพยาบาลส่งเสริมสุขภาพตำบลบ้านสระงาม</t>
  </si>
  <si>
    <t>07-ห้วยใหญ่</t>
  </si>
  <si>
    <t>000694300</t>
  </si>
  <si>
    <t>โรงพยาบาลส่งเสริมสุขภาพตำบลบ้านหนองดู่</t>
  </si>
  <si>
    <t>08-ทุ่งทอง</t>
  </si>
  <si>
    <t>000694200</t>
  </si>
  <si>
    <t>โรงพยาบาลส่งเสริมสุขภาพตำบลบ้านเหมืองแร่</t>
  </si>
  <si>
    <t>000694600</t>
  </si>
  <si>
    <t>โรงพยาบาลส่งเสริมสุขภาพตำบลบ้านโคกสอาด</t>
  </si>
  <si>
    <t>09-วังบ่อ</t>
  </si>
  <si>
    <t>000694500</t>
  </si>
  <si>
    <t>โรงพยาบาลส่งเสริมสุขภาพตำบลบ้านวังข่อย</t>
  </si>
  <si>
    <t>000694700</t>
  </si>
  <si>
    <t>โรงพยาบาลส่งเสริมสุขภาพตำบลบ้านส้มเสี้ยว</t>
  </si>
  <si>
    <t>05-บรรพตพิสัย</t>
  </si>
  <si>
    <t>01-ท่างิ้ว</t>
  </si>
  <si>
    <t>000694800</t>
  </si>
  <si>
    <t>โรงพยาบาลส่งเสริมสุขภาพตำบลบ้านบางตาหงาย</t>
  </si>
  <si>
    <t>02-บางตาหงาย</t>
  </si>
  <si>
    <t>000694900</t>
  </si>
  <si>
    <t>โรงพยาบาลส่งเสริมสุขภาพตำบลบ้านหูกวาง</t>
  </si>
  <si>
    <t>03-หูกวาง</t>
  </si>
  <si>
    <t>000695000</t>
  </si>
  <si>
    <t>โรงพยาบาลส่งเสริมสุขภาพตำบลบ้านหนองขี้วัว</t>
  </si>
  <si>
    <t>04-อ่างทอง</t>
  </si>
  <si>
    <t>000695200</t>
  </si>
  <si>
    <t xml:space="preserve">โรงพยาบาลส่งเสริมสุขภาพตำบลบ้านเขาห้วยลุง   </t>
  </si>
  <si>
    <t>05-บ้านแดน</t>
  </si>
  <si>
    <t>000695100</t>
  </si>
  <si>
    <t>โรงพยาบาลส่งเสริมสุขภาพตำบลบ้านแดน</t>
  </si>
  <si>
    <t>000695300</t>
  </si>
  <si>
    <t>โรงพยาบาลส่งเสริมสุขภาพตำบลบ้านบางแก้ว</t>
  </si>
  <si>
    <t>06-บางแก้ว</t>
  </si>
  <si>
    <t>000695500</t>
  </si>
  <si>
    <t>โรงพยาบาลส่งเสริมสุขภาพตำบลบ้านโพธิ์ขวัญ</t>
  </si>
  <si>
    <t>07-ตาขีด</t>
  </si>
  <si>
    <t>000695400</t>
  </si>
  <si>
    <t>โรงพยาบาลส่งเสริมสุขภาพตำบลบ้านตาขีด</t>
  </si>
  <si>
    <t>000695600</t>
  </si>
  <si>
    <t>โรงพยาบาลส่งเสริมสุขภาพตำบลบ้านคลองสองหน่อ</t>
  </si>
  <si>
    <t>08-ตาสัง</t>
  </si>
  <si>
    <t>000695800</t>
  </si>
  <si>
    <t>โรงพยาบาลส่งเสริมสุขภาพตำบลบ้านหนองละมาน</t>
  </si>
  <si>
    <t>09-ด่านช้าง</t>
  </si>
  <si>
    <t>000695700</t>
  </si>
  <si>
    <t>โรงพยาบาลส่งเสริมสุขภาพตำบลบ้านด่านช้าง</t>
  </si>
  <si>
    <t>000695900</t>
  </si>
  <si>
    <t>โรงพยาบาลส่งเสริมสุขภาพตำบลบ้านบึง</t>
  </si>
  <si>
    <t>10-หนองกรด</t>
  </si>
  <si>
    <t>000696000</t>
  </si>
  <si>
    <t>โรงพยาบาลส่งเสริมสุขภาพตำบลบ้านพลัง</t>
  </si>
  <si>
    <t>000696100</t>
  </si>
  <si>
    <t>โรงพยาบาลส่งเสริมสุขภาพตำบลหนองตางู</t>
  </si>
  <si>
    <t>11-หนองตางู</t>
  </si>
  <si>
    <t>000696200</t>
  </si>
  <si>
    <t>โรงพยาบาลส่งเสริมสุขภาพตำบลบ้านบึงปลาทู</t>
  </si>
  <si>
    <t>12-บึงปลาทู</t>
  </si>
  <si>
    <t>000696300</t>
  </si>
  <si>
    <t>โรงพยาบาลส่งเสริมสุขภาพตำบลบ้านมาบมะขาม</t>
  </si>
  <si>
    <t>13-เจริญผล</t>
  </si>
  <si>
    <t>000696400</t>
  </si>
  <si>
    <t>โรงพยาบาลส่งเสริมสุขภาพตำบลบ้านท่ากระดังงา</t>
  </si>
  <si>
    <t>06-เก้าเลี้ยว</t>
  </si>
  <si>
    <t>01-มหาโพธิ</t>
  </si>
  <si>
    <t>000697100</t>
  </si>
  <si>
    <t>โรงพยาบาลส่งเสริมสุขภาพตำบลบ้านหนองจิกรี</t>
  </si>
  <si>
    <t>07-ตาคลี</t>
  </si>
  <si>
    <t>01-ตาคลี</t>
  </si>
  <si>
    <t>000697000</t>
  </si>
  <si>
    <t>โรงพยาบาลส่งเสริมสุขภาพตำบลบ้านตาคลี</t>
  </si>
  <si>
    <t>000697200</t>
  </si>
  <si>
    <t>โรงพยาบาลส่งเสริมสุขภาพตำบลบ้านช่องแค</t>
  </si>
  <si>
    <t>02-ช่องแค</t>
  </si>
  <si>
    <t>000697300</t>
  </si>
  <si>
    <t>โรงพยาบาลส่งเสริมสุขภาพตำบลบ้านเขาทอง</t>
  </si>
  <si>
    <t>000697500</t>
  </si>
  <si>
    <t>โรงพยาบาลส่งเสริมสุขภาพตำบลบ้านหนองกระทุ่ม</t>
  </si>
  <si>
    <t>03-จันเสน</t>
  </si>
  <si>
    <t>000697400</t>
  </si>
  <si>
    <t>โรงพยาบาลส่งเสริมสุขภาพตำบลบ้านจันเสน</t>
  </si>
  <si>
    <t>000697600</t>
  </si>
  <si>
    <t>โรงพยาบาลส่งเสริมสุขภาพตำบลบ้านโคกเจริญ</t>
  </si>
  <si>
    <t>04-ห้วยหอม</t>
  </si>
  <si>
    <t>000697700</t>
  </si>
  <si>
    <t>โรงพยาบาลส่งเสริมสุขภาพตำบลบ้านหัวหวาย</t>
  </si>
  <si>
    <t>05-หัวหวาย</t>
  </si>
  <si>
    <t>000697800</t>
  </si>
  <si>
    <t>โรงพยาบาลส่งเสริมสุขภาพตำบลบ้านเขาดิน</t>
  </si>
  <si>
    <t>000697900</t>
  </si>
  <si>
    <t>โรงพยาบาลส่งเสริมสุขภาพตำบลบ้านห้วยดุก</t>
  </si>
  <si>
    <t>06-หนองโพ</t>
  </si>
  <si>
    <t>000698000</t>
  </si>
  <si>
    <t>โรงพยาบาลส่งเสริมสุขภาพตำบลบ้านหนองโพเหนือ</t>
  </si>
  <si>
    <t>000698100</t>
  </si>
  <si>
    <t>โรงพยาบาลส่งเสริมสุขภาพตำบลบ้านหนองแอก</t>
  </si>
  <si>
    <t>07-หนองหม้อ</t>
  </si>
  <si>
    <t>000698200</t>
  </si>
  <si>
    <t>โรงพยาบาลส่งเสริมสุขภาพตำบลบ้านดงมหาชัย</t>
  </si>
  <si>
    <t>08-สร้อยทอง</t>
  </si>
  <si>
    <t>001501600</t>
  </si>
  <si>
    <t>โรงพยาบาลส่งเสริมสุขภาพตำบลบ้านป่าตาล</t>
  </si>
  <si>
    <t>09-ลาดทิพรส</t>
  </si>
  <si>
    <t>000698300</t>
  </si>
  <si>
    <t>โรงพยาบาลส่งเสริมสุขภาพตำบลบ้านลาดทิพรส</t>
  </si>
  <si>
    <t>000698400</t>
  </si>
  <si>
    <t>โรงพยาบาลส่งเสริมสุขภาพตำบลบ้านหนองหญ้ารังกา</t>
  </si>
  <si>
    <t>10-พรหมนิมิต</t>
  </si>
  <si>
    <t>000698500</t>
  </si>
  <si>
    <t>โรงพยาบาลส่งเสริมสุขภาพตำบลบ้านพนมรอก</t>
  </si>
  <si>
    <t>08-ท่าตะโก</t>
  </si>
  <si>
    <t>02-พนมรอก</t>
  </si>
  <si>
    <t>000698600</t>
  </si>
  <si>
    <t>โรงพยาบาลส่งเสริมสุขภาพตำบลบ้านหัวถนนใต้</t>
  </si>
  <si>
    <t>03-หัวถนน</t>
  </si>
  <si>
    <t>000698700</t>
  </si>
  <si>
    <t>โรงพยาบาลส่งเสริมสุขภาพตำบลบ้านใหม่เขาขาด</t>
  </si>
  <si>
    <t>000698900</t>
  </si>
  <si>
    <t>โรงพยาบาลส่งเสริมสุขภาพตำบลบ้านสายลำโพงใต้</t>
  </si>
  <si>
    <t>04-สายลำโพง</t>
  </si>
  <si>
    <t>000699100</t>
  </si>
  <si>
    <t>โรงพยาบาลส่งเสริมสุขภาพตำบลบ้านห้วยลึก</t>
  </si>
  <si>
    <t>05-วังมหากร</t>
  </si>
  <si>
    <t>000699000</t>
  </si>
  <si>
    <t>โรงพยาบาลส่งเสริมสุขภาพตำบลบ้านวังรอ</t>
  </si>
  <si>
    <t>000699300</t>
  </si>
  <si>
    <t>โรงพยาบาลส่งเสริมสุขภาพตำบลบ้านเขาล้อ</t>
  </si>
  <si>
    <t>06-ดอนคา</t>
  </si>
  <si>
    <t>17</t>
  </si>
  <si>
    <t>000699200</t>
  </si>
  <si>
    <t>โรงพยาบาลส่งเสริมสุขภาพตำบลบ้านตุ๊กแก</t>
  </si>
  <si>
    <t>000699400</t>
  </si>
  <si>
    <t>โรงพยาบาลส่งเสริมสุขภาพตำบลบ้านทำนบ</t>
  </si>
  <si>
    <t>07-ทำนบ</t>
  </si>
  <si>
    <t>000699600</t>
  </si>
  <si>
    <t>โรงพยาบาลส่งเสริมสุขภาพตำบลบ้านตะเฆ่ค่าย</t>
  </si>
  <si>
    <t>08-วังใหญ่</t>
  </si>
  <si>
    <t>000699500</t>
  </si>
  <si>
    <t>โรงพยาบาลส่งเสริมสุขภาพตำบลบ้านวังใหญ่</t>
  </si>
  <si>
    <t>000699800</t>
  </si>
  <si>
    <t>โรงพยาบาลส่งเสริมสุขภาพตำบลบ้านคลองบอน</t>
  </si>
  <si>
    <t>09-พนมเศษ</t>
  </si>
  <si>
    <t>000699700</t>
  </si>
  <si>
    <t xml:space="preserve">โรงพยาบาลส่งเสริมสุขภาพตำบลบ้านพนมเศษ  </t>
  </si>
  <si>
    <t>000699900</t>
  </si>
  <si>
    <t>โรงพยาบาลส่งเสริมสุขภาพตำบลบ้านหนองหลวง</t>
  </si>
  <si>
    <t>10-หนองหลวง</t>
  </si>
  <si>
    <t>000700000</t>
  </si>
  <si>
    <t>โรงพยาบาลส่งเสริมสุขภาพตำบลบ้านหนองขว้าว</t>
  </si>
  <si>
    <t>000700100</t>
  </si>
  <si>
    <t>โรงพยาบาลส่งเสริมสุขภาพตำบลบ้านโคกเดื่อ</t>
  </si>
  <si>
    <t>09-ไพศาลี</t>
  </si>
  <si>
    <t>01-โคกเดื่อ</t>
  </si>
  <si>
    <t>000700200</t>
  </si>
  <si>
    <t>โรงพยาบาลส่งเสริมสุขภาพตำบลบ้านวังคาง</t>
  </si>
  <si>
    <t>02-สำโรงชัย</t>
  </si>
  <si>
    <t>000700300</t>
  </si>
  <si>
    <t>000700400</t>
  </si>
  <si>
    <t>03-วังน้ำลัด</t>
  </si>
  <si>
    <t>000700500</t>
  </si>
  <si>
    <t>โรงพยาบาลส่งเสริมสุขภาพตำบลบ้านตะกรุดภิบาล</t>
  </si>
  <si>
    <t>000700600</t>
  </si>
  <si>
    <t>โรงพยาบาลส่งเสริมสุขภาพตำบลบ้านตะคร้อ</t>
  </si>
  <si>
    <t>04-ตะคร้อ</t>
  </si>
  <si>
    <t>000700700</t>
  </si>
  <si>
    <t>โรงพยาบาลส่งเสริมสุขภาพตำบลบ้านเนินสาร</t>
  </si>
  <si>
    <t>000700900</t>
  </si>
  <si>
    <t>โรงพยาบาลส่งเสริมสุขภาพตำบลบ้านโพธิ์ประสาท</t>
  </si>
  <si>
    <t>05-โพธิ์ประสาท</t>
  </si>
  <si>
    <t>000701000</t>
  </si>
  <si>
    <t>06-วังข่อย</t>
  </si>
  <si>
    <t>000701100</t>
  </si>
  <si>
    <t>โรงพยาบาลส่งเสริมสุขภาพตำบลบ้านกระทุ่มทอง</t>
  </si>
  <si>
    <t>000701200</t>
  </si>
  <si>
    <t>โรงพยาบาลส่งเสริมสุขภาพตำบลบ้านนาขอม</t>
  </si>
  <si>
    <t>07-นาขอม</t>
  </si>
  <si>
    <t>000701300</t>
  </si>
  <si>
    <t>โรงพยาบาลส่งเสริมสุขภาพตำบลบ้านเขาใหญ่</t>
  </si>
  <si>
    <t>000701400</t>
  </si>
  <si>
    <t>โรงพยาบาลส่งเสริมสุขภาพตำบลบ้านหนองหญ้าขาว</t>
  </si>
  <si>
    <t>001178400</t>
  </si>
  <si>
    <t>โรงพยาบาลส่งเสริมสุขภาพตำบลบ้านเนินทอง</t>
  </si>
  <si>
    <t>08-ไพศาลี</t>
  </si>
  <si>
    <t>000700800</t>
  </si>
  <si>
    <t>โรงพยาบาลส่งเสริมสุขภาพตำบลบ้านบ่อไทยสามัคคี</t>
  </si>
  <si>
    <t>000702100</t>
  </si>
  <si>
    <t>โรงพยาบาลส่งเสริมสุขภาพตำบลบ้านท่าน้ำอ้อย</t>
  </si>
  <si>
    <t>10-พยุหะคีรี</t>
  </si>
  <si>
    <t>08-ท่าน้ำอ้อย</t>
  </si>
  <si>
    <t>000702600</t>
  </si>
  <si>
    <t>โรงพยาบาลส่งเสริมสุขภาพตำบลบ้านทรัพย์ไพวัลย์</t>
  </si>
  <si>
    <t>10-เขากะลา</t>
  </si>
  <si>
    <t>000702400</t>
  </si>
  <si>
    <t>โรงพยาบาลส่งเสริมสุขภาพตำบลบ้านหนองกลอย</t>
  </si>
  <si>
    <t>000704500</t>
  </si>
  <si>
    <t>โรงพยาบาลส่งเสริมสุขภาพตำบลบ้านลำพยนต์</t>
  </si>
  <si>
    <t>12-ตากฟ้า</t>
  </si>
  <si>
    <t>02-ลำพยนต์</t>
  </si>
  <si>
    <t>000704700</t>
  </si>
  <si>
    <t>โรงพยาบาลส่งเสริมสุขภาพตำบลบ้านซับสำราญ</t>
  </si>
  <si>
    <t>03-สุขสำราญ</t>
  </si>
  <si>
    <t>000704600</t>
  </si>
  <si>
    <t>โรงพยาบาลส่งเสริมสุขภาพตำบลบ้านพุขมิ้น</t>
  </si>
  <si>
    <t>001402900</t>
  </si>
  <si>
    <t>โรงพยาบาลส่งเสริมสุขภาพตำบลบ้านใหม่สามัคคี</t>
  </si>
  <si>
    <t>04-หนองพิกุล</t>
  </si>
  <si>
    <t>000704800</t>
  </si>
  <si>
    <t>โรงพยาบาลส่งเสริมสุขภาพตำบลบ้านหนองสร้อยทอง</t>
  </si>
  <si>
    <t>000704900</t>
  </si>
  <si>
    <t>โรงพยาบาลส่งเสริมสุขภาพตำบลบ้านไตรคีรี</t>
  </si>
  <si>
    <t>05-พุนกยูง</t>
  </si>
  <si>
    <t>001403000</t>
  </si>
  <si>
    <t>โรงพยาบาลส่งเสริมสุขภาพตำบลบ้านพุมะค่า</t>
  </si>
  <si>
    <t>06-อุดมธัญญา</t>
  </si>
  <si>
    <t>000705100</t>
  </si>
  <si>
    <t>โรงพยาบาลส่งเสริมสุขภาพตำบลบ้านแคทราย</t>
  </si>
  <si>
    <t>000705000</t>
  </si>
  <si>
    <t>โรงพยาบาลส่งเสริมสุขภาพตำบลบ้านดำรงรักษ์</t>
  </si>
  <si>
    <t>000705200</t>
  </si>
  <si>
    <t>โรงพยาบาลส่งเสริมสุขภาพตำบลบ้านหนองใหญ่</t>
  </si>
  <si>
    <t>07-เขาชายธง</t>
  </si>
  <si>
    <t>000705500</t>
  </si>
  <si>
    <t>โรงพยาบาลส่งเสริมสุขภาพตำบลบ้านปางขนุน</t>
  </si>
  <si>
    <t>13-แม่วงก์</t>
  </si>
  <si>
    <t>03-แม่เล่ย์</t>
  </si>
  <si>
    <t>000705600</t>
  </si>
  <si>
    <t>โรงพยาบาลส่งเสริมสุขภาพตำบลบ้านวังซ่าน</t>
  </si>
  <si>
    <t>04-วังซ่าน</t>
  </si>
  <si>
    <t>000705900</t>
  </si>
  <si>
    <t>โรงพยาบาลส่งเสริมสุขภาพตำบลบ้านตลุกข่อยน้ำ</t>
  </si>
  <si>
    <t>05-เขาชนกัน</t>
  </si>
  <si>
    <t>001055300</t>
  </si>
  <si>
    <t xml:space="preserve">โรงพยาบาลส่งเสริมสุขภาพตำบลบ้านพนาสวรรค์  </t>
  </si>
  <si>
    <t>14-แม่เปิน</t>
  </si>
  <si>
    <t>01-แม่เปิน</t>
  </si>
  <si>
    <t>001067501</t>
  </si>
  <si>
    <t>ศูนย์สุขภาพชุชนสวรรค์ประชารักษ์</t>
  </si>
  <si>
    <t>01-ปากน้ำโพ</t>
  </si>
  <si>
    <t>-</t>
  </si>
  <si>
    <t>000706500</t>
  </si>
  <si>
    <t>โรงพยาบาลส่งเสริมสุขภาพตำบลน้ำซึม</t>
  </si>
  <si>
    <t>61-อุทัยธานี</t>
  </si>
  <si>
    <t>01-เมืองอุทัยธานี</t>
  </si>
  <si>
    <t>02-น้ำซึม</t>
  </si>
  <si>
    <t>000707700</t>
  </si>
  <si>
    <t>โรงพยาบาลส่งเสริมสุขภาพตำบลเนินแจง</t>
  </si>
  <si>
    <t>14-เนินแจง</t>
  </si>
  <si>
    <t>000708600</t>
  </si>
  <si>
    <t>โรงพยาบาลส่งเสริมสุขภาพตำบลหนองสระ</t>
  </si>
  <si>
    <t>02-ทัพทัน</t>
  </si>
  <si>
    <t>01-ทัพทัน</t>
  </si>
  <si>
    <t>000708100</t>
  </si>
  <si>
    <t>โรงพยาบาลส่งเสริมสุขภาพตำบลโคกหม้อ</t>
  </si>
  <si>
    <t>000707800</t>
  </si>
  <si>
    <t>โรงพยาบาลส่งเสริมสุขภาพตำบลทุ่งนาไทย</t>
  </si>
  <si>
    <t>02-ทุ่งนาไทย</t>
  </si>
  <si>
    <t>000708300</t>
  </si>
  <si>
    <t>โรงพยาบาลส่งเสริมสุขภาพตำบลหนองกลางดง</t>
  </si>
  <si>
    <t>07-หนองกลางดง</t>
  </si>
  <si>
    <t>000708900</t>
  </si>
  <si>
    <t>โรงพยาบาลส่งเสริมสุขภาพตำบลบ้านสวนขวัญตำบลตลุกดู่</t>
  </si>
  <si>
    <t>10-ตลุกดู่</t>
  </si>
  <si>
    <t>000709200</t>
  </si>
  <si>
    <t>โรงพยาบาลส่งเสริมสุขภาพตำบลไผ่เขียว</t>
  </si>
  <si>
    <t>03-สว่างอารมณ์</t>
  </si>
  <si>
    <t>01-สว่างอารมณ์</t>
  </si>
  <si>
    <t>000709000</t>
  </si>
  <si>
    <t>โรงพยาบาลส่งเสริมสุขภาพตำบลหนองหลวง</t>
  </si>
  <si>
    <t>02-หนองหลวง</t>
  </si>
  <si>
    <t>001403300</t>
  </si>
  <si>
    <t>โรงพยาบาลส่งเสริมสุขภาพตำบลบ้านเขาผาลาด  ตำบลพลวงสองนาง</t>
  </si>
  <si>
    <t>03-พลวงสองนาง</t>
  </si>
  <si>
    <t>000709100</t>
  </si>
  <si>
    <t>โรงพยาบาลส่งเสริมสุขภาพตำบลบ้านหนองแขวนกูบ ตำบลพลวงสองนาง</t>
  </si>
  <si>
    <t>000709400</t>
  </si>
  <si>
    <t>โรงพยาบาลส่งเสริมสุขภาพตำบลบ้านคลองข่อย</t>
  </si>
  <si>
    <t>04-ไผ่เขียว</t>
  </si>
  <si>
    <t>000709300</t>
  </si>
  <si>
    <t>โรงพยาบาลส่งเสริมสุขภาพตำบลบ้านทุ่งมน  ตำบลไผ่เขียว</t>
  </si>
  <si>
    <t>000709600</t>
  </si>
  <si>
    <t>โรงพยาบาลส่งเสริมสุขภาพตำบลบ่อยาง</t>
  </si>
  <si>
    <t>05-บ่อยาง</t>
  </si>
  <si>
    <t>000709500</t>
  </si>
  <si>
    <t>โรงพยาบาลส่งเสริมสุขภาพตำบลบ้านดอนหวาย  ตำบลบ่อยาง</t>
  </si>
  <si>
    <t>000710100</t>
  </si>
  <si>
    <t>โรงพยาบาลส่งเสริมสุขภาพตำบลบ้านเก่า</t>
  </si>
  <si>
    <t>04-หนองฉาง</t>
  </si>
  <si>
    <t>05-บ้านเก่า</t>
  </si>
  <si>
    <t>000710200</t>
  </si>
  <si>
    <t>โรงพยาบาลส่งเสริมสุขภาพตำบลอุทัยเก่า</t>
  </si>
  <si>
    <t>06-อุทัยเก่า</t>
  </si>
  <si>
    <t>000710300</t>
  </si>
  <si>
    <t>โรงพยาบาลส่งเสริมสุขภาพตำบลบ้านน้ำพุ ตำบลทุ่งโพ</t>
  </si>
  <si>
    <t>07-ทุ่งโพ</t>
  </si>
  <si>
    <t>000710900</t>
  </si>
  <si>
    <t>โรงพยาบาลส่งเสริมสุขภาพตำบลเขากวางทอง</t>
  </si>
  <si>
    <t>10-เขากวางทอง</t>
  </si>
  <si>
    <t>000711000</t>
  </si>
  <si>
    <t>โรงพยาบาลส่งเสริมสุขภาพตำบลหนองไผ่</t>
  </si>
  <si>
    <t>05-หนองขาหย่าง</t>
  </si>
  <si>
    <t>02-หนองไผ่</t>
  </si>
  <si>
    <t>000711400</t>
  </si>
  <si>
    <t>โรงพยาบาลส่งเสริมสุขภาพตำบลท่าโพ</t>
  </si>
  <si>
    <t>06-ท่าโพ</t>
  </si>
  <si>
    <t>000711500</t>
  </si>
  <si>
    <t>โรงพยาบาลส่งเสริมสุขภาพตำบลหมกแถว</t>
  </si>
  <si>
    <t>07-หมกแถว</t>
  </si>
  <si>
    <t>000711600</t>
  </si>
  <si>
    <t>โรงพยาบาลส่งเสริมสุขภาพตำบลหลุมเข้า</t>
  </si>
  <si>
    <t>08-หลุมเข้า</t>
  </si>
  <si>
    <t>000713400</t>
  </si>
  <si>
    <t>โรงพยาบาลส่งเสริมสุขภาพตำบลล่องตาที ตำบลลานสัก</t>
  </si>
  <si>
    <t>07-ลานสัก</t>
  </si>
  <si>
    <t>01-ลานสัก</t>
  </si>
  <si>
    <t>000713900</t>
  </si>
  <si>
    <t>โรงพยาบาลส่งเสริมสุขภาพตำบลระบำ</t>
  </si>
  <si>
    <t>04-ระบำ</t>
  </si>
  <si>
    <t>000714100</t>
  </si>
  <si>
    <t>โรงพยาบาลส่งเสริมสุขภาพตำบลบ้านบึงแห้ง ตำบลน้ำรอบ</t>
  </si>
  <si>
    <t>05-น้ำรอบ</t>
  </si>
  <si>
    <t>000713500</t>
  </si>
  <si>
    <t>สถานีอนามัยเฉลิมพระเกียรติ 60 พรรษา นวมินทราชินี จ.อุทัยธานี</t>
  </si>
  <si>
    <t>06-ทุ่งนางาม</t>
  </si>
  <si>
    <t>000714400</t>
  </si>
  <si>
    <t>โรงพยาบาลส่งเสริมสุขภาพตำบลทองหลาง</t>
  </si>
  <si>
    <t>08-ห้วยคต</t>
  </si>
  <si>
    <t>02-ทองหลาง</t>
  </si>
  <si>
    <t>000714300</t>
  </si>
  <si>
    <t>โรงพยาบาลส่งเสริมสุขภาพตำบลบ้านคลองแห้ง ตำบลทองหลาง</t>
  </si>
  <si>
    <t>000714500</t>
  </si>
  <si>
    <t>สถานีอนามัยเฉลิมพระเกียรติ 60 พรรษา นวมินทราชินี  จ.กำแพงเพชร หมู่ 4 ต.ไตรตรึงษ์</t>
  </si>
  <si>
    <t>62-กำแพงเพชร</t>
  </si>
  <si>
    <t>01-เมืองกำแพงเพชร</t>
  </si>
  <si>
    <t>02-ไตรตรึงษ์</t>
  </si>
  <si>
    <t>000716200</t>
  </si>
  <si>
    <t>โรงพยาบาลส่งเสริมสุขภาพตำบลบ้านมะกอกหวาน  ตำบลเทพนคร</t>
  </si>
  <si>
    <t>13-เทพนคร</t>
  </si>
  <si>
    <t>000717200</t>
  </si>
  <si>
    <t>โรงพยาบาลส่งเสริมสุขภาพตำบลบ้านโพธิ์สวัสดิ์  ตำบลสระแก้ว</t>
  </si>
  <si>
    <t>19-สระแก้ว</t>
  </si>
  <si>
    <t>000718000</t>
  </si>
  <si>
    <t>โรงพยาบาลส่งเสริมสุขภาพตำบลบ้านบ่อแก้ว ตำบลพานทอง</t>
  </si>
  <si>
    <t>02-ไทรงาม</t>
  </si>
  <si>
    <t>06-พานทอง</t>
  </si>
  <si>
    <t>000718800</t>
  </si>
  <si>
    <t>โรงพยาบาลส่งเสริมสุขภาพตำบลบ้านคลองเตย  ตำบลคลองลานพัฒนา</t>
  </si>
  <si>
    <t>03-คลองลาน</t>
  </si>
  <si>
    <t>03-คลองลานพัฒนา</t>
  </si>
  <si>
    <t>000720200</t>
  </si>
  <si>
    <t>โรงพยาบาลส่งเสริมสุขภาพตำบลศรีไพศาล  ตำบลปางมะค่า</t>
  </si>
  <si>
    <t>04-ขาณุวรลักษบุรี</t>
  </si>
  <si>
    <t>11-ปางมะค่า</t>
  </si>
  <si>
    <t>000720600</t>
  </si>
  <si>
    <t>โรงพยาบาลส่งเสริมสุขภาพตำบลโนนตารอด ตำบลเกาะตาล</t>
  </si>
  <si>
    <t>13-เกาะตาล</t>
  </si>
  <si>
    <t>000721000</t>
  </si>
  <si>
    <t>โรงพยาบาลส่งเสริมสุขภาพตำบลแม่ลาด  ตำบลแม่ลาด</t>
  </si>
  <si>
    <t>05-คลองขลุง</t>
  </si>
  <si>
    <t>05-แม่ลาด</t>
  </si>
  <si>
    <t>000721600</t>
  </si>
  <si>
    <t>โรงพยาบาลส่งเสริมสุขภาพตำบลวังไทร ตำบลวังไทร</t>
  </si>
  <si>
    <t>09-วังไทร</t>
  </si>
  <si>
    <t>000722300</t>
  </si>
  <si>
    <t>โรงพยาบาลส่งเสริมสุขภาพตำบลบ้านวังชะโอน  ตำบลท่าไม้</t>
  </si>
  <si>
    <t>06-พรานกระต่าย</t>
  </si>
  <si>
    <t>03-ท่าไม้</t>
  </si>
  <si>
    <t>000725800</t>
  </si>
  <si>
    <t>โรงพยาบาลส่งเสริมสุขภาพตำบลบ้านท่าคูณ  ตำบลโกสัมพี</t>
  </si>
  <si>
    <t>11-โกสัมพีนคร</t>
  </si>
  <si>
    <t>01-โกสัมพี</t>
  </si>
  <si>
    <t>000726500</t>
  </si>
  <si>
    <t>โรงพยาบาลส่งเสริมสุขภาพตำบลบ้านลานดอกไม้ตำบลลานดอกไม้ตก</t>
  </si>
  <si>
    <t>03-ลานดอกไม้ตก</t>
  </si>
  <si>
    <t>001055700</t>
  </si>
  <si>
    <t>โรงพยาบาลส่งเสริมสุขภาพตำบลบ้านคลองปลาสร้อย  ตำบลปางตาไว</t>
  </si>
  <si>
    <t>สถานีอนามัย</t>
  </si>
  <si>
    <t>09-ปางศิลาทอง</t>
  </si>
  <si>
    <t>03-ปางตาไว</t>
  </si>
  <si>
    <t>000762400</t>
  </si>
  <si>
    <t>โรงพยาบาลส่งเสริมสุขภาพตำบลบ้านหนองยาง ตำบลวังทรายพูน</t>
  </si>
  <si>
    <t>66-พิจิตร</t>
  </si>
  <si>
    <t>02-วังทรายพูน</t>
  </si>
  <si>
    <t>01-วังทรายพูน</t>
  </si>
  <si>
    <t>000763000</t>
  </si>
  <si>
    <t>โรงพยาบาลส่งเสริมสุขภาพตำบลหนองปล้อง</t>
  </si>
  <si>
    <t>000762500</t>
  </si>
  <si>
    <t>โรงพยาบาลส่งเสริมสุขภาพตำบลหนองปลาไหล</t>
  </si>
  <si>
    <t>02-หนองปลาไหล</t>
  </si>
  <si>
    <t>000762700</t>
  </si>
  <si>
    <t>โรงพยาบาลส่งเสริมสุขภาพตำบลบ้านคลองสะแก-ป่าหวาย ตำบลหนองปลาไหล</t>
  </si>
  <si>
    <t>000762900</t>
  </si>
  <si>
    <t>โรงพยาบาลส่งเสริมสุขภาพตำบลหนองพระ</t>
  </si>
  <si>
    <t>03-หนองพระ</t>
  </si>
  <si>
    <t>000762800</t>
  </si>
  <si>
    <t>โรงพยาบาลส่งเสริมสุขภาพตำบลบ้านยางสามต้น</t>
  </si>
  <si>
    <t>000764300</t>
  </si>
  <si>
    <t>โรงพยาบาลส่งเสริมสุขภาพตำบลไทรโรงโขน</t>
  </si>
  <si>
    <t>04-ตะพานหิน</t>
  </si>
  <si>
    <t>04-ไทรโรงโขน</t>
  </si>
  <si>
    <t>000764600</t>
  </si>
  <si>
    <t>โรงพยาบาลส่งเสริมสุขภาพตำบลดงตะขบ</t>
  </si>
  <si>
    <t>07-ดงตะขบ</t>
  </si>
  <si>
    <t>001406300</t>
  </si>
  <si>
    <t>โรงพยาบาลส่งเสริมสุขภาพตำบลไผ่หลวง</t>
  </si>
  <si>
    <t>13-ไผ่หลวง</t>
  </si>
  <si>
    <t>000766500</t>
  </si>
  <si>
    <t>โรงพยาบาลส่งเสริมสุขภาพตำบลท้ายน้ำ</t>
  </si>
  <si>
    <t>06-โพทะเล</t>
  </si>
  <si>
    <t>02-ท้ายน้ำ</t>
  </si>
  <si>
    <t>000767100</t>
  </si>
  <si>
    <t>โรงพยาบาลส่งเสริมสุขภาพตำบลบางคลาน</t>
  </si>
  <si>
    <t>08-บางคลาน</t>
  </si>
  <si>
    <t>000767200</t>
  </si>
  <si>
    <t>โรงพยาบาลส่งเสริมสุขภาพตำบลท่านั่ง</t>
  </si>
  <si>
    <t>11-ท่านั่ง</t>
  </si>
  <si>
    <t>000767500</t>
  </si>
  <si>
    <t>โรงพยาบาลส่งเสริมสุขภาพตำบลบ้านวังลูกช้าง ตำบลสามง่าม</t>
  </si>
  <si>
    <t>07-สามง่าม</t>
  </si>
  <si>
    <t>01-สามง่าม</t>
  </si>
  <si>
    <t>000767700</t>
  </si>
  <si>
    <t>โรงพยาบาลส่งเสริมสุขภาพตำบลรังนก</t>
  </si>
  <si>
    <t>000768100</t>
  </si>
  <si>
    <t>โรงพยาบาลส่งเสริมสุขภาพตำบลเนินปอ</t>
  </si>
  <si>
    <t>000768200</t>
  </si>
  <si>
    <t>โรงพยาบาลส่งเสริมสุขภาพตำบลเนินปอ บ้านเนินพลวง</t>
  </si>
  <si>
    <t>000767600</t>
  </si>
  <si>
    <t>โรงพยาบาลส่งเสริมสุขภาพตำบลกำแพงดิน</t>
  </si>
  <si>
    <t>02-กำแพงดิน</t>
  </si>
  <si>
    <t>000768300</t>
  </si>
  <si>
    <t>โรงพยาบาลส่งเสริมสุขภาพตำบลหนองโสน</t>
  </si>
  <si>
    <t>06-เนินปอ</t>
  </si>
  <si>
    <t>000770000</t>
  </si>
  <si>
    <t>โรงพยาบาลส่งเสริมสุขภาพตำบลโพธิ์ไทรงาม</t>
  </si>
  <si>
    <t>10-บึงนาราง</t>
  </si>
  <si>
    <t>02-โพธิ์ไทรงาม</t>
  </si>
  <si>
    <t>000099300</t>
  </si>
  <si>
    <t>โรงพยาบาลส่งเสริมสุขภาพตำบลตลาดขวัญ</t>
  </si>
  <si>
    <t>12-นนทบุรี</t>
  </si>
  <si>
    <t>01-เมืองนนทบุรี</t>
  </si>
  <si>
    <t>02-ตลาดขวัญ</t>
  </si>
  <si>
    <t>000099600</t>
  </si>
  <si>
    <t>โรงพยาบาลส่งเสริมสุขภาพตำบลท่าทราย</t>
  </si>
  <si>
    <t>05-ท่าทราย</t>
  </si>
  <si>
    <t>000099900</t>
  </si>
  <si>
    <t>โรงพยาบาลส่งเสริมสุขภาพตำบลตำบลบางไผ่</t>
  </si>
  <si>
    <t>06-บางไผ่</t>
  </si>
  <si>
    <t>000100300</t>
  </si>
  <si>
    <t>โรงพยาบาลส่งเสริมสุขภาพตำบลบ้านวัดแดง</t>
  </si>
  <si>
    <t>09-ไทรม้า</t>
  </si>
  <si>
    <t>000100900</t>
  </si>
  <si>
    <t xml:space="preserve">โรงพยาบาลส่งเสริมสุขภาพตำบลพระยาอนุบาลดิตถกรรม (เสน โกศะโยดม) </t>
  </si>
  <si>
    <t>02-บางกรวย</t>
  </si>
  <si>
    <t>01-วัดชลอ</t>
  </si>
  <si>
    <t>000101300</t>
  </si>
  <si>
    <t>โรงพยาบาลส่งเสริมสุขภาพตำบลวัดบางไกรใน</t>
  </si>
  <si>
    <t>05-บางขุนกอง</t>
  </si>
  <si>
    <t>000102000</t>
  </si>
  <si>
    <t>โรงพยาบาลส่งเสริมสุขภาพตำบลบางใหญ่</t>
  </si>
  <si>
    <t>03-บางใหญ่</t>
  </si>
  <si>
    <t>05-บางใหญ่</t>
  </si>
  <si>
    <t>000103400</t>
  </si>
  <si>
    <t>โรงพยาบาลส่งเสริมสุขภาพตำบลหมู่ 3 บางคูรัด</t>
  </si>
  <si>
    <t>04-บางบัวทอง</t>
  </si>
  <si>
    <t>04-บางคูรัด</t>
  </si>
  <si>
    <t>000104100</t>
  </si>
  <si>
    <t>โรงพยาบาลส่งเสริมสุขภาพตำบลบ้านบางแพรก</t>
  </si>
  <si>
    <t>08-บางรักพัฒนา</t>
  </si>
  <si>
    <t>000103200</t>
  </si>
  <si>
    <t>โรงพยาบาลส่งเสริมสุขภาพตำบลวัดบางไผ่</t>
  </si>
  <si>
    <t>000104200</t>
  </si>
  <si>
    <t>โรงพยาบาลส่งเสริมสุขภาพตำบลวัดลาดปลาดุก</t>
  </si>
  <si>
    <t>000104800</t>
  </si>
  <si>
    <t>โรงพยาบาลส่งเสริมสุขภาพตำบลปากคลองหม่อมแช่ม</t>
  </si>
  <si>
    <t>05-ไทรน้อย</t>
  </si>
  <si>
    <t>01-ไทรน้อย</t>
  </si>
  <si>
    <t>000104700</t>
  </si>
  <si>
    <t>โรงพยาบาลส่งเสริมสุขภาพตำบลวัดเพรางาย</t>
  </si>
  <si>
    <t>03-หนองเพรางาย</t>
  </si>
  <si>
    <t>000109400</t>
  </si>
  <si>
    <t>โรงพยาบาลส่งเสริมสุขภาพตำบลคลองสี่ หมู่ที่ 7</t>
  </si>
  <si>
    <t>13-ปทุมธานี</t>
  </si>
  <si>
    <t>02-คลองหลวง</t>
  </si>
  <si>
    <t>04-คลองสี่</t>
  </si>
  <si>
    <t>000110200</t>
  </si>
  <si>
    <t xml:space="preserve">โรงพยาบาลส่งเสริมสุขภาพตำบลบึงสนั่น </t>
  </si>
  <si>
    <t>03-ธัญบุรี</t>
  </si>
  <si>
    <t>05-บึงสนั่น</t>
  </si>
  <si>
    <t>000110400</t>
  </si>
  <si>
    <t xml:space="preserve">โรงพยาบาลส่งเสริมสุขภาพตำบลบึงบอน </t>
  </si>
  <si>
    <t>04-หนองเสือ</t>
  </si>
  <si>
    <t>02-บึงบอน</t>
  </si>
  <si>
    <t>000110500</t>
  </si>
  <si>
    <t xml:space="preserve">โรงพยาบาลส่งเสริมสุขภาพตำบลบึงกาสาม 1 หมู่ที่ 1 </t>
  </si>
  <si>
    <t>03-บึงกาสาม</t>
  </si>
  <si>
    <t>000110600</t>
  </si>
  <si>
    <t>โรงพยาบาลส่งเสริมสุขภาพตำบลบ้านบึงกาสาม 2 หมู่ที่ 7</t>
  </si>
  <si>
    <t>000110800</t>
  </si>
  <si>
    <t>โรงพยาบาลส่งเสริมสุขภาพตำบลบึงชำอ้อ 2 หมู่ที่ 5</t>
  </si>
  <si>
    <t>04-บึงชำอ้อ</t>
  </si>
  <si>
    <t>000110700</t>
  </si>
  <si>
    <t>โรงพยาบาลส่งเสริมสุขภาพตำบลบึงชำอ้อ 1 หมู่ที่ 1</t>
  </si>
  <si>
    <t>000110900</t>
  </si>
  <si>
    <t>โรงพยาบาลส่งเสริมสุขภาพตำบลหนองสามวัง 2 หมู่ที่ 4</t>
  </si>
  <si>
    <t>05-หนองสามวัง</t>
  </si>
  <si>
    <t>000111100</t>
  </si>
  <si>
    <t xml:space="preserve">โรงพยาบาลส่งเสริมสุขภาพตำบลศาลาครุ </t>
  </si>
  <si>
    <t>06-ศาลาครุ</t>
  </si>
  <si>
    <t>000111200</t>
  </si>
  <si>
    <t xml:space="preserve">โรงพยาบาลส่งเสริมสุขภาพตำบลนพรัตน์ </t>
  </si>
  <si>
    <t>07-นพรัตน์</t>
  </si>
  <si>
    <t>000112000</t>
  </si>
  <si>
    <t xml:space="preserve">โรงพยาบาลส่งเสริมสุขภาพตำบลบ่อเงิน </t>
  </si>
  <si>
    <t>05-ลาดหลุมแก้ว</t>
  </si>
  <si>
    <t>06-บ่อเงิน</t>
  </si>
  <si>
    <t>001076601</t>
  </si>
  <si>
    <t>ศูนย์สุขภาพชุมชนตำบลลำไทร</t>
  </si>
  <si>
    <t>ศูนย์สุขภาพชุมชนของรพ.</t>
  </si>
  <si>
    <t>06-ลำลูกกา</t>
  </si>
  <si>
    <t>01-คูคต</t>
  </si>
  <si>
    <t>000124000</t>
  </si>
  <si>
    <t>โรงพยาบาลส่งเสริมสุขภาพตำบลเกาะเกิด</t>
  </si>
  <si>
    <t>14-พระนครศรีอยุธยา</t>
  </si>
  <si>
    <t>06-บางปะอิน</t>
  </si>
  <si>
    <t>11-เกาะเกิด</t>
  </si>
  <si>
    <t>000129100</t>
  </si>
  <si>
    <t>โรงพยาบาลส่งเสริมสุขภาพตำบลสิงหนาท 2 (วัดหนองปลาดุก)</t>
  </si>
  <si>
    <t>10-ลาดบัวหลวง</t>
  </si>
  <si>
    <t>05-สิงหนาท</t>
  </si>
  <si>
    <t>000131700</t>
  </si>
  <si>
    <t>โรงพยาบาลส่งเสริมสุขภาพตำบลดอนทอง</t>
  </si>
  <si>
    <t>12-เสนา</t>
  </si>
  <si>
    <t>15-ดอนทอง</t>
  </si>
  <si>
    <t>000132300</t>
  </si>
  <si>
    <t>โรงพยาบาลส่งเสริมสุขภาพตำบลทางหลวง ตำบลปลายกลัด</t>
  </si>
  <si>
    <t>13-บางซ้าย</t>
  </si>
  <si>
    <t>04-ปลายกลัด</t>
  </si>
  <si>
    <t>000132400</t>
  </si>
  <si>
    <t>โรงพยาบาลส่งเสริมสุขภาพตำบลปลายกลัด</t>
  </si>
  <si>
    <t>000132500</t>
  </si>
  <si>
    <t>โรงพยาบาลส่งเสริมสุขภาพตำบลเทพมงคล</t>
  </si>
  <si>
    <t>05-เทพมงคล</t>
  </si>
  <si>
    <t>000132600</t>
  </si>
  <si>
    <t>โรงพยาบาลส่งเสริมสุขภาพตำบลวังพัฒนา</t>
  </si>
  <si>
    <t>06-วังพัฒนา</t>
  </si>
  <si>
    <t>000135200</t>
  </si>
  <si>
    <t>โรงพยาบาลส่งเสริมสุขภาพตำบลสำพะเนียง</t>
  </si>
  <si>
    <t>16-บ้านแพรก</t>
  </si>
  <si>
    <t>03-สำพะเนียง</t>
  </si>
  <si>
    <t>000135500</t>
  </si>
  <si>
    <t>โรงพยาบาลส่งเสริมสุขภาพตำบลศาลาแดง</t>
  </si>
  <si>
    <t>15-อ่างทอง</t>
  </si>
  <si>
    <t>01-เมืองอ่างทอง</t>
  </si>
  <si>
    <t>03-ศาลาแดง</t>
  </si>
  <si>
    <t>000135600</t>
  </si>
  <si>
    <t>04-ป่างิ้ว</t>
  </si>
  <si>
    <t>000135700</t>
  </si>
  <si>
    <t>โรงพยาบาลส่งเสริมสุขภาพตำบลบ้านแห</t>
  </si>
  <si>
    <t>05-บ้านแห</t>
  </si>
  <si>
    <t>000136100</t>
  </si>
  <si>
    <t>โรงพยาบาลส่งเสริมสุขภาพตำบลบ้านยาง ตำบลหัวไผ่</t>
  </si>
  <si>
    <t>09-หัวไผ่</t>
  </si>
  <si>
    <t>000136200</t>
  </si>
  <si>
    <t>โรงพยาบาลส่งเสริมสุขภาพตำบลหัวไผ่</t>
  </si>
  <si>
    <t>000136300</t>
  </si>
  <si>
    <t>โรงพยาบาลส่งเสริมสุขภาพตำบลจำปาหล่อ</t>
  </si>
  <si>
    <t>10-จำปาหล่อ</t>
  </si>
  <si>
    <t>000136400</t>
  </si>
  <si>
    <t>โรงพยาบาลส่งเสริมสุขภาพตำบลโพสะ</t>
  </si>
  <si>
    <t>11-โพสะ</t>
  </si>
  <si>
    <t>000136500</t>
  </si>
  <si>
    <t>โรงพยาบาลส่งเสริมสุขภาพตำบลบ้านรี</t>
  </si>
  <si>
    <t>12-บ้านรี</t>
  </si>
  <si>
    <t>000136600</t>
  </si>
  <si>
    <t>โรงพยาบาลส่งเสริมสุขภาพตำบลคลองวัว</t>
  </si>
  <si>
    <t>13-คลองวัว</t>
  </si>
  <si>
    <t>000136700</t>
  </si>
  <si>
    <t>โรงพยาบาลส่งเสริมสุขภาพตำบลย่านซื่อ</t>
  </si>
  <si>
    <t>14-ย่านซื่อ</t>
  </si>
  <si>
    <t>000136800</t>
  </si>
  <si>
    <t>โรงพยาบาลส่งเสริมสุขภาพตำบลจรเข้ร้อง</t>
  </si>
  <si>
    <t>02-ไชโย</t>
  </si>
  <si>
    <t>01-จรเข้ร้อง</t>
  </si>
  <si>
    <t>000136900</t>
  </si>
  <si>
    <t>โรงพยาบาลส่งเสริมสุขภาพตำบลไชยภูมิ</t>
  </si>
  <si>
    <t>02-ไชยภูมิ</t>
  </si>
  <si>
    <t>000137200</t>
  </si>
  <si>
    <t>โรงพยาบาลส่งเสริมสุขภาพตำบลราชสถิตย์</t>
  </si>
  <si>
    <t>05-ราชสถิตย์</t>
  </si>
  <si>
    <t>000137300</t>
  </si>
  <si>
    <t>โรงพยาบาลส่งเสริมสุขภาพตำบลหลักฟ้า</t>
  </si>
  <si>
    <t>07-หลักฟ้า</t>
  </si>
  <si>
    <t>000137400</t>
  </si>
  <si>
    <t>โรงพยาบาลส่งเสริมสุขภาพตำบลชะไว</t>
  </si>
  <si>
    <t>08-ชะไว</t>
  </si>
  <si>
    <t>000137700</t>
  </si>
  <si>
    <t>โรงพยาบาลส่งเสริมสุขภาพตำบลบางปลากด</t>
  </si>
  <si>
    <t>03-ป่าโมก</t>
  </si>
  <si>
    <t>01-บางปลากด</t>
  </si>
  <si>
    <t>000137900</t>
  </si>
  <si>
    <t>โรงพยาบาลส่งเสริมสุขภาพตำบลบ้านพายทอง</t>
  </si>
  <si>
    <t>03-สายทอง</t>
  </si>
  <si>
    <t>001420500</t>
  </si>
  <si>
    <t>โรงพยาบาลส่งเสริมสุขภาพตำบลบางเสด็จ</t>
  </si>
  <si>
    <t>05-บางเสด็จ</t>
  </si>
  <si>
    <t>000138200</t>
  </si>
  <si>
    <t>โรงพยาบาลส่งเสริมสุขภาพตำบลนรสิงห์</t>
  </si>
  <si>
    <t>06-นรสิงห์</t>
  </si>
  <si>
    <t>000138300</t>
  </si>
  <si>
    <t>โรงพยาบาลส่งเสริมสุขภาพตำบลเอกราช</t>
  </si>
  <si>
    <t>07-เอกราช</t>
  </si>
  <si>
    <t>000138400</t>
  </si>
  <si>
    <t xml:space="preserve">โรงพยาบาลส่งเสริมสุขภาพตำบลบ้านเลน </t>
  </si>
  <si>
    <t>08-โผงเผง</t>
  </si>
  <si>
    <t>000139000</t>
  </si>
  <si>
    <t>โรงพยาบาลส่งเสริมสุขภาพตำบลรำมะสัก</t>
  </si>
  <si>
    <t>04-โพธิ์ทอง</t>
  </si>
  <si>
    <t>05-รำมะสัก</t>
  </si>
  <si>
    <t>000139400</t>
  </si>
  <si>
    <t>โรงพยาบาลส่งเสริมสุขภาพตำบลโคกพุทรา</t>
  </si>
  <si>
    <t>09-โคกพุทรา</t>
  </si>
  <si>
    <t>000140200</t>
  </si>
  <si>
    <t>โรงพยาบาลส่งเสริมสุขภาพตำบลคำหยาด</t>
  </si>
  <si>
    <t>15-คำหยาด</t>
  </si>
  <si>
    <t>000140300</t>
  </si>
  <si>
    <t>โรงพยาบาลส่งเสริมสุขภาพตำบลศรีพราน</t>
  </si>
  <si>
    <t>05-แสวงหา</t>
  </si>
  <si>
    <t>02-ศรีพราน</t>
  </si>
  <si>
    <t>000140500</t>
  </si>
  <si>
    <t>โรงพยาบาลส่งเสริมสุขภาพตำบลวังน้ำเย็น</t>
  </si>
  <si>
    <t>04-วังน้ำเย็น</t>
  </si>
  <si>
    <t>000140600</t>
  </si>
  <si>
    <t>โรงพยาบาลส่งเสริมสุขภาพตำบลสีบัวทอง</t>
  </si>
  <si>
    <t>05-สีบัวทอง</t>
  </si>
  <si>
    <t>000140700</t>
  </si>
  <si>
    <t xml:space="preserve">โรงพยาบาลส่งเสริมสุขภาพตำบลบ้านแก้วกระจ่าง </t>
  </si>
  <si>
    <t>000140800</t>
  </si>
  <si>
    <t>โรงพยาบาลส่งเสริมสุขภาพตำบลห้วยไผ่</t>
  </si>
  <si>
    <t>06-ห้วยไผ่</t>
  </si>
  <si>
    <t>000141100</t>
  </si>
  <si>
    <t>โรงพยาบาลส่งเสริมสุขภาพตำบลไผ่ดำพัฒนา</t>
  </si>
  <si>
    <t>06-วิเศษชัยชาญ</t>
  </si>
  <si>
    <t>03-ไผ่ดำพัฒนา</t>
  </si>
  <si>
    <t>000141200</t>
  </si>
  <si>
    <t>โรงพยาบาลส่งเสริมสุขภาพตำบลสาวร้องไห้</t>
  </si>
  <si>
    <t>04-สาวร้องไห้</t>
  </si>
  <si>
    <t>000141300</t>
  </si>
  <si>
    <t>โรงพยาบาลส่งเสริมสุขภาพตำบลท่าช้าง</t>
  </si>
  <si>
    <t>05-ท่าช้าง</t>
  </si>
  <si>
    <t>000141500</t>
  </si>
  <si>
    <t>โรงพยาบาลส่งเสริมสุขภาพตำบลบางจัก</t>
  </si>
  <si>
    <t>07-บางจัก</t>
  </si>
  <si>
    <t>000141600</t>
  </si>
  <si>
    <t>โรงพยาบาลส่งเสริมสุขภาพตำบลบ้านน้ำพุ ตำบลบางจัก</t>
  </si>
  <si>
    <t>000141700</t>
  </si>
  <si>
    <t>โรงพยาบาลส่งเสริมสุขภาพตำบลห้วยคันแหลน</t>
  </si>
  <si>
    <t>08-ห้วยคันแหลน</t>
  </si>
  <si>
    <t>000141900</t>
  </si>
  <si>
    <t>โรงพยาบาลส่งเสริมสุขภาพตำบลไผ่วง</t>
  </si>
  <si>
    <t>10-ไผ่วง</t>
  </si>
  <si>
    <t>000142100</t>
  </si>
  <si>
    <t>โรงพยาบาลส่งเสริมสุขภาพตำบลม่วงเตี้ย</t>
  </si>
  <si>
    <t>12-ม่วงเตี้ย</t>
  </si>
  <si>
    <t>000142300</t>
  </si>
  <si>
    <t>โรงพยาบาลส่งเสริมสุขภาพตำบลหลักแก้ว</t>
  </si>
  <si>
    <t>14-หลักแก้ว</t>
  </si>
  <si>
    <t>000142400</t>
  </si>
  <si>
    <t>โรงพยาบาลส่งเสริมสุขภาพตำบลตลาดใหม่</t>
  </si>
  <si>
    <t>15-ตลาดใหม่</t>
  </si>
  <si>
    <t>000142500</t>
  </si>
  <si>
    <t xml:space="preserve">โรงพยาบาลส่งเสริมสุขภาพตำบลบ้านสามโก้ </t>
  </si>
  <si>
    <t>07-สามโก้</t>
  </si>
  <si>
    <t>01-สามโก้</t>
  </si>
  <si>
    <t>000142600</t>
  </si>
  <si>
    <t>โรงพยาบาลส่งเสริมสุขภาพตำบลราษฏรพัฒนา</t>
  </si>
  <si>
    <t>02-ราษฎรพัฒนา</t>
  </si>
  <si>
    <t>000142700</t>
  </si>
  <si>
    <t>โรงพยาบาลส่งเสริมสุขภาพตำบลอบทม</t>
  </si>
  <si>
    <t>03-อบทม</t>
  </si>
  <si>
    <t>000142800</t>
  </si>
  <si>
    <t>โรงพยาบาลส่งเสริมสุขภาพตำบลโพธิ์ม่วงพันธ์</t>
  </si>
  <si>
    <t>04-โพธิ์ม่วงพันธ์</t>
  </si>
  <si>
    <t>000142900</t>
  </si>
  <si>
    <t>โรงพยาบาลส่งเสริมสุขภาพตำบลมงคลธรรมนิมิต</t>
  </si>
  <si>
    <t>05-มงคลธรรมนิมิต</t>
  </si>
  <si>
    <t>000144800</t>
  </si>
  <si>
    <t>โรงพยาบาลส่งเสริมสุขภาพตำบลบางขันหมาก</t>
  </si>
  <si>
    <t>16-ลพบุรี</t>
  </si>
  <si>
    <t>01-เมืองลพบุรี</t>
  </si>
  <si>
    <t>17-บางขันหมาก</t>
  </si>
  <si>
    <t>000145800</t>
  </si>
  <si>
    <t>โรงพยาบาลส่งเสริมสุขภาพตำบลช่องสาริกา</t>
  </si>
  <si>
    <t>02-พัฒนานิคม</t>
  </si>
  <si>
    <t>02-ช่องสาริกา</t>
  </si>
  <si>
    <t>000146600</t>
  </si>
  <si>
    <t>โรงพยาบาลส่งเสริมสุขภาพตำบลบ้านหนองมะค่า ตำบลห้วยขุนราม</t>
  </si>
  <si>
    <t>08-ห้วยขุนราม</t>
  </si>
  <si>
    <t>000147100</t>
  </si>
  <si>
    <t>03-โคกสำโรง</t>
  </si>
  <si>
    <t>05-ห้วยโป่ง</t>
  </si>
  <si>
    <t>000147300</t>
  </si>
  <si>
    <t>โรงพยาบาลส่งเสริมสุขภาพตำบลสะแกราบ</t>
  </si>
  <si>
    <t>07-สะแกราบ</t>
  </si>
  <si>
    <t>000147700</t>
  </si>
  <si>
    <t>โรงพยาบาลส่งเสริมสุขภาพตำบลดงมะรุม</t>
  </si>
  <si>
    <t>10-ดงมะรุม</t>
  </si>
  <si>
    <t>000147900</t>
  </si>
  <si>
    <t>โรงพยาบาลส่งเสริมสุขภาพตำบลวังจั่น</t>
  </si>
  <si>
    <t>20-วังจั่น</t>
  </si>
  <si>
    <t>000148200</t>
  </si>
  <si>
    <t>โรงพยาบาลส่งเสริมสุขภาพตำบลชัยนารายณ์</t>
  </si>
  <si>
    <t>04-ชัยบาดาล</t>
  </si>
  <si>
    <t>02-ชัยนารายณ์</t>
  </si>
  <si>
    <t>000148600</t>
  </si>
  <si>
    <t>โรงพยาบาลส่งเสริมสุขภาพตำบลม่วงค่อม</t>
  </si>
  <si>
    <t>05-ม่วงค่อม</t>
  </si>
  <si>
    <t>000148800</t>
  </si>
  <si>
    <t>โรงพยาบาลส่งเสริมสุขภาพตำบลบ้านเขาสมโภชน์ ตำบลบัวชุม</t>
  </si>
  <si>
    <t>06-บัวชุม</t>
  </si>
  <si>
    <t>000148900</t>
  </si>
  <si>
    <t>โรงพยาบาลส่งเสริมสุขภาพตำบลท่าดินดำ</t>
  </si>
  <si>
    <t>07-ท่าดินดำ</t>
  </si>
  <si>
    <t>000149100</t>
  </si>
  <si>
    <t>โรงพยาบาลส่งเสริมสุขภาพตำบลซับตะเคียน</t>
  </si>
  <si>
    <t>09-ซับตะเคียน</t>
  </si>
  <si>
    <t>000149200</t>
  </si>
  <si>
    <t>โรงพยาบาลส่งเสริมสุขภาพตำบลนาโสม</t>
  </si>
  <si>
    <t>10-นาโสม</t>
  </si>
  <si>
    <t>000149300</t>
  </si>
  <si>
    <t>โรงพยาบาลส่งเสริมสุขภาพตำบลหนองยายโต๊ะ</t>
  </si>
  <si>
    <t>11-หนองยายโต๊ะ</t>
  </si>
  <si>
    <t>000149400</t>
  </si>
  <si>
    <t>โรงพยาบาลส่งเสริมสุขภาพตำบลเกาะรัง</t>
  </si>
  <si>
    <t>12-เกาะรัง</t>
  </si>
  <si>
    <t>001382000</t>
  </si>
  <si>
    <t>โรงพยาบาลส่งเสริมสุขภาพตำบลวัดเกตุ ตำบลท่าวุ้ง</t>
  </si>
  <si>
    <t>05-ท่าวุ้ง</t>
  </si>
  <si>
    <t>01-ท่าวุ้ง</t>
  </si>
  <si>
    <t>000150600</t>
  </si>
  <si>
    <t>โรงพยาบาลส่งเสริมสุขภาพตำบลหัวสำโรง</t>
  </si>
  <si>
    <t>08-หัวสำโรง</t>
  </si>
  <si>
    <t>000152100</t>
  </si>
  <si>
    <t>โรงพยาบาลส่งเสริมสุขภาพตำบลบางกะพี้</t>
  </si>
  <si>
    <t>06-บ้านหมี่</t>
  </si>
  <si>
    <t>10-บางกะพี้</t>
  </si>
  <si>
    <t>000153500</t>
  </si>
  <si>
    <t>โรงพยาบาลส่งเสริมสุขภาพตำบลหนองผักแว่น</t>
  </si>
  <si>
    <t>07-ท่าหลวง</t>
  </si>
  <si>
    <t>04-หนองผักแว่น</t>
  </si>
  <si>
    <t>000153900</t>
  </si>
  <si>
    <t>โรงพยาบาลส่งเสริมสุขภาพตำบลทุ่งท่าช้าง</t>
  </si>
  <si>
    <t>08-สระโบสถ์</t>
  </si>
  <si>
    <t>03-ทุ่งท่าช้าง</t>
  </si>
  <si>
    <t>000154800</t>
  </si>
  <si>
    <t>โรงพยาบาลส่งเสริมสุขภาพตำบลกุดตาเพชร</t>
  </si>
  <si>
    <t>10-ลำสนธิ</t>
  </si>
  <si>
    <t>04-กุดตาเพชร</t>
  </si>
  <si>
    <t>000154900</t>
  </si>
  <si>
    <t>โรงพยาบาลส่งเสริมสุขภาพตำบลบ้านหินลาว ตำบลกุดตาเพชร</t>
  </si>
  <si>
    <t>000155200</t>
  </si>
  <si>
    <t>โรงพยาบาลส่งเสริมสุขภาพตำบลเขาน้อย</t>
  </si>
  <si>
    <t>06-เขาน้อย</t>
  </si>
  <si>
    <t>000156300</t>
  </si>
  <si>
    <t>โรงพยาบาลส่งเสริมสุขภาพตำบลต้นโพธิ์ 1 (บางมอญ)</t>
  </si>
  <si>
    <t>17-สิงห์บุรี</t>
  </si>
  <si>
    <t>01-เมืองสิงห์บุรี</t>
  </si>
  <si>
    <t>06-ต้นโพธิ์</t>
  </si>
  <si>
    <t>000156600</t>
  </si>
  <si>
    <t>โรงพยาบาลส่งเสริมสุขภาพตำบลบางกระบือ1 (วัดกระดังงา)</t>
  </si>
  <si>
    <t>08-บางกระบือ</t>
  </si>
  <si>
    <t>000156700</t>
  </si>
  <si>
    <t>โรงพยาบาลส่งเสริมสุขภาพตำบลบางกระบือ 2 (แม่ลา)</t>
  </si>
  <si>
    <t>000167700</t>
  </si>
  <si>
    <t>โรงพยาบาลส่งเสริมสุขภาพตำบลดาวเรือง</t>
  </si>
  <si>
    <t>19-สระบุรี</t>
  </si>
  <si>
    <t>01-เมืองสระบุรี</t>
  </si>
  <si>
    <t>05-ดาวเรือง</t>
  </si>
  <si>
    <t>000167800</t>
  </si>
  <si>
    <t>โรงพยาบาลส่งเสริมสุขภาพตำบลโคกสว่าง</t>
  </si>
  <si>
    <t>07-โคกสว่าง</t>
  </si>
  <si>
    <t>000167900</t>
  </si>
  <si>
    <t>โรงพยาบาลส่งเสริมสุขภาพตำบลหนองโน</t>
  </si>
  <si>
    <t>08-หนองโน</t>
  </si>
  <si>
    <t>000168500</t>
  </si>
  <si>
    <t>โรงพยาบาลส่งเสริมสุขภาพตำบลตะกุด</t>
  </si>
  <si>
    <t>14-ตะกุด</t>
  </si>
  <si>
    <t>000168800</t>
  </si>
  <si>
    <t>โรงพยาบาลส่งเสริมสุขภาพตำบลตาลเดี่ยว</t>
  </si>
  <si>
    <t>02-แก่งคอย</t>
  </si>
  <si>
    <t>03-ตาลเดี่ยว</t>
  </si>
  <si>
    <t>000169300</t>
  </si>
  <si>
    <t>โรงพยาบาลส่งเสริมสุขภาพตำบลหินซ้อน</t>
  </si>
  <si>
    <t>06-หินซ้อน</t>
  </si>
  <si>
    <t>000169500</t>
  </si>
  <si>
    <t>08-บ้านป่า</t>
  </si>
  <si>
    <t>000169600</t>
  </si>
  <si>
    <t>โรงพยาบาลส่งเสริมสุขภาพตำบลท่าตูม</t>
  </si>
  <si>
    <t>09-ท่าตูม</t>
  </si>
  <si>
    <t>000169700</t>
  </si>
  <si>
    <t>โรงพยาบาลส่งเสริมสุขภาพตำบลชะอม</t>
  </si>
  <si>
    <t>10-ชะอม</t>
  </si>
  <si>
    <t>000170300</t>
  </si>
  <si>
    <t>โรงพยาบาลส่งเสริมสุขภาพตำบลซำผักแพว</t>
  </si>
  <si>
    <t>13-ชำผักแพว</t>
  </si>
  <si>
    <t>000170700</t>
  </si>
  <si>
    <t>โรงพยาบาลส่งเสริมสุขภาพตำบลคชสิทธ์</t>
  </si>
  <si>
    <t>03-หนองแค</t>
  </si>
  <si>
    <t>03-คชสิทธิ์</t>
  </si>
  <si>
    <t>000171100</t>
  </si>
  <si>
    <t>โรงพยาบาลส่งเสริมสุขภาพตำบลไผ่ต่ำ</t>
  </si>
  <si>
    <t>07-ไผ่ต่ำ</t>
  </si>
  <si>
    <t>000171200</t>
  </si>
  <si>
    <t>โรงพยาบาลส่งเสริมสุขภาพตำบลโพนทอง</t>
  </si>
  <si>
    <t>08-โพนทอง</t>
  </si>
  <si>
    <t>000172000</t>
  </si>
  <si>
    <t>โรงพยาบาลส่งเสริมสุขภาพตำบลหนองปลาหมอ</t>
  </si>
  <si>
    <t>16-หนองปลาหมอ</t>
  </si>
  <si>
    <t>000172200</t>
  </si>
  <si>
    <t>โรงพยาบาลส่งเสริมสุขภาพตำบลหนองโรง</t>
  </si>
  <si>
    <t>18-หนองโรง</t>
  </si>
  <si>
    <t>000172400</t>
  </si>
  <si>
    <t>โรงพยาบาลส่งเสริมสุขภาพตำบลวิหารแดง</t>
  </si>
  <si>
    <t>04-วิหารแดง</t>
  </si>
  <si>
    <t>000173000</t>
  </si>
  <si>
    <t>โรงพยาบาลส่งเสริมสุขภาพตำบลเจริญธรรม</t>
  </si>
  <si>
    <t>06-เจริญธรรม</t>
  </si>
  <si>
    <t>000173200</t>
  </si>
  <si>
    <t>โรงพยาบาลส่งเสริมสุขภาพตำบลหนองหัวโพ</t>
  </si>
  <si>
    <t>05-หนองแซง</t>
  </si>
  <si>
    <t>03-หนองหัวโพ</t>
  </si>
  <si>
    <t>000174300</t>
  </si>
  <si>
    <t>โรงพยาบาลส่งเสริมสุขภาพตำบลไผ่ขวาง</t>
  </si>
  <si>
    <t>06-บ้านหมอ</t>
  </si>
  <si>
    <t>07-ไผ่ขวาง</t>
  </si>
  <si>
    <t>000174800</t>
  </si>
  <si>
    <t>โรงพยาบาลส่งเสริมสุขภาพตำบลบ้านหลวง</t>
  </si>
  <si>
    <t>07-ดอนพุด</t>
  </si>
  <si>
    <t>03-บ้านหลวง</t>
  </si>
  <si>
    <t>000175800</t>
  </si>
  <si>
    <t>โรงพยาบาลส่งเสริมสุขภาพตำบลนายาว</t>
  </si>
  <si>
    <t>09-พระพุทธบาท</t>
  </si>
  <si>
    <t>04-นายาว</t>
  </si>
  <si>
    <t>000176000</t>
  </si>
  <si>
    <t>โรงพยาบาลส่งเสริมสุขภาพตำบลเขาวง</t>
  </si>
  <si>
    <t>06-เขาวง</t>
  </si>
  <si>
    <t>000176300</t>
  </si>
  <si>
    <t>โรงพยาบาลส่งเสริมสุขภาพตำบลหนองแก</t>
  </si>
  <si>
    <t>09-หนองแก</t>
  </si>
  <si>
    <t>000176400</t>
  </si>
  <si>
    <t>10-เสาไห้</t>
  </si>
  <si>
    <t>02-บ้านยาง</t>
  </si>
  <si>
    <t>000176700</t>
  </si>
  <si>
    <t>โรงพยาบาลส่งเสริมสุขภาพตำบลงิ้วงาม</t>
  </si>
  <si>
    <t>04-งิ้วงาม</t>
  </si>
  <si>
    <t>000176800</t>
  </si>
  <si>
    <t>โรงพยาบาลส่งเสริมสุขภาพตำบลศาลารีไทย</t>
  </si>
  <si>
    <t>05-ศาลารีไทย</t>
  </si>
  <si>
    <t>000177300</t>
  </si>
  <si>
    <t>โรงพยาบาลส่งเสริมสุขภาพตำบลเชิงราก</t>
  </si>
  <si>
    <t>10-เริงราง</t>
  </si>
  <si>
    <t>000177700</t>
  </si>
  <si>
    <t>โรงพยาบาลส่งเสริมสุขภาพตำบลหินลับ</t>
  </si>
  <si>
    <t>11-มวกเหล็ก</t>
  </si>
  <si>
    <t>01-มวกเหล็ก</t>
  </si>
  <si>
    <t>000178500</t>
  </si>
  <si>
    <t>โรงพยาบาลส่งเสริมสุขภาพตำบลหนองโป่ง ตำบลลำพญากลาง</t>
  </si>
  <si>
    <t>07-ลำพญากลาง</t>
  </si>
  <si>
    <t>000178800</t>
  </si>
  <si>
    <t>โรงพยาบาลส่งเสริมสุขภาพตำบลซับสนุ่น</t>
  </si>
  <si>
    <t>09-ซับสนุ่น</t>
  </si>
  <si>
    <t>000179000</t>
  </si>
  <si>
    <t>โรงพยาบาลส่งเสริมสุขภาพตำบลแสลงพัน</t>
  </si>
  <si>
    <t>12-วังม่วง</t>
  </si>
  <si>
    <t>01-แสลงพัน</t>
  </si>
  <si>
    <t>000179100</t>
  </si>
  <si>
    <t>โรงพยาบาลส่งเสริมสุขภาพตำบลปึกสำโรง ตำบลแสลงพัน</t>
  </si>
  <si>
    <t>000179200</t>
  </si>
  <si>
    <t>โรงพยาบาลส่งเสริมสุขภาพตำบลปากน้ำ ตำบลคำพราน</t>
  </si>
  <si>
    <t>02-คำพราน</t>
  </si>
  <si>
    <t>000179400</t>
  </si>
  <si>
    <t>โรงพยาบาลส่งเสริมสุขภาพตำบลป่าลานหินดาด ตำบลวังม่วง</t>
  </si>
  <si>
    <t>03-วังม่วง</t>
  </si>
  <si>
    <t>000179500</t>
  </si>
  <si>
    <t>โรงพยาบาลส่งเสริมสุขภาพตำบลโป่งเก้ง ตำบลวังม่วง</t>
  </si>
  <si>
    <t>000179300</t>
  </si>
  <si>
    <t>โรงพยาบาลส่งเสริมสุขภาพตำบลท่าฤทธิ์ ตำบลวังม่วง</t>
  </si>
  <si>
    <t>000179600</t>
  </si>
  <si>
    <t>โรงพยาบาลส่งเสริมสุขภาพตำบลสวนมะเดื่อ ตำบลวังม่วง</t>
  </si>
  <si>
    <t>000179700</t>
  </si>
  <si>
    <t>โรงพยาบาลส่งเสริมสุขภาพตำบลเขาดินพัฒนา</t>
  </si>
  <si>
    <t>13-เฉลิมพระเกียรติ</t>
  </si>
  <si>
    <t>01-เขาดินพัฒนา</t>
  </si>
  <si>
    <t>000179800</t>
  </si>
  <si>
    <t>โรงพยาบาลส่งเสริมสุขภาพตำบลบ้านแก้ง</t>
  </si>
  <si>
    <t>02-บ้านแก้ง</t>
  </si>
  <si>
    <t>000179900</t>
  </si>
  <si>
    <t>โรงพยาบาลส่งเสริมสุขภาพตำบลผึ้งรวง</t>
  </si>
  <si>
    <t>03-ผึ้งรวง</t>
  </si>
  <si>
    <t>000180000</t>
  </si>
  <si>
    <t>โรงพยาบาลส่งเสริมสุขภาพตำบลพุแค</t>
  </si>
  <si>
    <t>04-พุแค</t>
  </si>
  <si>
    <t>000180200</t>
  </si>
  <si>
    <t>โรงพยาบาลส่งเสริมสุขภาพตำบลหน้าพระลาน</t>
  </si>
  <si>
    <t>06-หน้าพระลาน</t>
  </si>
  <si>
    <t>000180300</t>
  </si>
  <si>
    <t>โรงพยาบาลส่งเสริมสุขภาพตำบลบ้านหนองจาน ตำบลหน้าพระลาน</t>
  </si>
  <si>
    <t>000238700</t>
  </si>
  <si>
    <t>โรงพยาบาลส่งเสริมสุขภาพตำบลบ้านท่าทราย ตำบลท่าทราย</t>
  </si>
  <si>
    <t>26-นครนายก</t>
  </si>
  <si>
    <t>01-เมืองนครนายก</t>
  </si>
  <si>
    <t>000239000</t>
  </si>
  <si>
    <t>โรงพยาบาลส่งเสริมสุขภาพตำบลบ้านบางปรัง ตำบลศรีจุฬา</t>
  </si>
  <si>
    <t>07-ศรีจุฬา</t>
  </si>
  <si>
    <t>000240700</t>
  </si>
  <si>
    <t>โรงพยาบาลส่งเสริมสุขภาพตำบลบ้านหนองหัวลิงใน ตำบลหนองแสง</t>
  </si>
  <si>
    <t>02-ปากพลี</t>
  </si>
  <si>
    <t>06-หนองแสง</t>
  </si>
  <si>
    <t>000240800</t>
  </si>
  <si>
    <t>โรงพยาบาลส่งเสริมสุขภาพตำบลบ้านบุ่งเข้ ตำบลหนองแสง</t>
  </si>
  <si>
    <t>000242200</t>
  </si>
  <si>
    <t>โรงพยาบาลส่งเสริมสุขภาพตำบลบ้านละว้า ตำบลศรีกะอาง</t>
  </si>
  <si>
    <t>03-บ้านนา</t>
  </si>
  <si>
    <t>10-ศรีกะอาง</t>
  </si>
  <si>
    <t>000785600</t>
  </si>
  <si>
    <t>โรงพยาบาลส่งเสริมสุขภาพตำบลดอนตะโก</t>
  </si>
  <si>
    <t>70-ราชบุรี</t>
  </si>
  <si>
    <t>01-เมืองราชบุรี</t>
  </si>
  <si>
    <t>03-ดอนตะโก</t>
  </si>
  <si>
    <t>000785700</t>
  </si>
  <si>
    <t>โรงพยาบาลส่งเสริมสุขภาพตำบลหนองกลางนา</t>
  </si>
  <si>
    <t>04-หนองกลางนา</t>
  </si>
  <si>
    <t>000785800</t>
  </si>
  <si>
    <t>05-ห้วยไผ่</t>
  </si>
  <si>
    <t>000786100</t>
  </si>
  <si>
    <t>โรงพยาบาลส่งเสริมสุขภาพตำบลคุ้งกระถิน</t>
  </si>
  <si>
    <t>07-คุ้งกระถิน</t>
  </si>
  <si>
    <t>000786200</t>
  </si>
  <si>
    <t>โรงพยาบาลส่งเสริมสุขภาพตำบลอ่างทอง</t>
  </si>
  <si>
    <t>08-อ่างทอง</t>
  </si>
  <si>
    <t>000786300</t>
  </si>
  <si>
    <t>09-โคกหม้อ</t>
  </si>
  <si>
    <t>000786400</t>
  </si>
  <si>
    <t>โรงพยาบาลส่งเสริมสุขภาพตำบลสามเรือน</t>
  </si>
  <si>
    <t>10-สามเรือน</t>
  </si>
  <si>
    <t>000786500</t>
  </si>
  <si>
    <t>โรงพยาบาลส่งเสริมสุขภาพตำบลบ้านญวน ตำบลสามเรือน</t>
  </si>
  <si>
    <t>000786700</t>
  </si>
  <si>
    <t>โรงพยาบาลส่งเสริมสุขภาพตำบลน้ำพุ</t>
  </si>
  <si>
    <t>12-น้ำพุ</t>
  </si>
  <si>
    <t>000786800</t>
  </si>
  <si>
    <t>โรงพยาบาลส่งเสริมสุขภาพตำบลดอนแร่</t>
  </si>
  <si>
    <t>13-ดอนแร่</t>
  </si>
  <si>
    <t>000787200</t>
  </si>
  <si>
    <t>โรงพยาบาลส่งเสริมสุขภาพตำบลบ้านเกาะลอย ตำบลเกาะพลับพลา</t>
  </si>
  <si>
    <t>16-เกาะพลับพลา</t>
  </si>
  <si>
    <t>000787400</t>
  </si>
  <si>
    <t>โรงพยาบาลส่งเสริมสุขภาพตำบลบางป่า</t>
  </si>
  <si>
    <t>18-บางป่า</t>
  </si>
  <si>
    <t>000787500</t>
  </si>
  <si>
    <t>โรงพยาบาลส่งเสริมสุขภาพตำบลพงสวาย</t>
  </si>
  <si>
    <t>19-พงสวาย</t>
  </si>
  <si>
    <t>000787700</t>
  </si>
  <si>
    <t>โรงพยาบาลส่งเสริมสุขภาพตำบลบ้านคูบัว ตำบลคูบัว</t>
  </si>
  <si>
    <t>20-คูบัว</t>
  </si>
  <si>
    <t>000787900</t>
  </si>
  <si>
    <t>22-บ้านไร่</t>
  </si>
  <si>
    <t>000788000</t>
  </si>
  <si>
    <t>โรงพยาบาลส่งเสริมสุขภาพตำบลปากช่อง</t>
  </si>
  <si>
    <t>02-จอมบึง</t>
  </si>
  <si>
    <t>02-ปากช่อง</t>
  </si>
  <si>
    <t>000788400</t>
  </si>
  <si>
    <t>โรงพยาบาลส่งเสริมสุขภาพตำบลเบิกไพร</t>
  </si>
  <si>
    <t>03-เบิกไพร</t>
  </si>
  <si>
    <t>000788300</t>
  </si>
  <si>
    <t>โรงพยาบาลส่งเสริมสุขภาพตำบลบ้านเบิกไพร ตำบลเบิกไพร</t>
  </si>
  <si>
    <t>000788500</t>
  </si>
  <si>
    <t>โรงพยาบาลส่งเสริมสุขภาพตำบลด่านทับตะโก</t>
  </si>
  <si>
    <t>04-ด่านทับตะโก</t>
  </si>
  <si>
    <t>000788900</t>
  </si>
  <si>
    <t>โรงพยาบาลส่งเสริมสุขภาพตำบลบ้านทุ่งแฝก ตำบลแก้มอ้น</t>
  </si>
  <si>
    <t>05-แก้มอ้น</t>
  </si>
  <si>
    <t>000789100</t>
  </si>
  <si>
    <t>โรงพยาบาลส่งเสริมสุขภาพตำบลบ้านรางเฆ่ ตำบลแก้มอ้น</t>
  </si>
  <si>
    <t>000789400</t>
  </si>
  <si>
    <t>โรงพยาบาลส่งเสริมสุขภาพตำบลสวนผึ้ง</t>
  </si>
  <si>
    <t>03-สวนผึ้ง</t>
  </si>
  <si>
    <t>01-สวนผึ้ง</t>
  </si>
  <si>
    <t>000789500</t>
  </si>
  <si>
    <t>โรงพยาบาลส่งเสริมสุขภาพตำบลบ้านผาปก ตำบลสวนผึ้ง</t>
  </si>
  <si>
    <t>000789700</t>
  </si>
  <si>
    <t>โรงพยาบาลส่งเสริมสุขภาพตำบลบ้านห้วยผาก ตำบลสวนผึ้ง</t>
  </si>
  <si>
    <t>000789600</t>
  </si>
  <si>
    <t>โรงพยาบาลส่งเสริมสุขภาพตำบลบ้านถ้ำหิน ตำบลสวนผึ้ง</t>
  </si>
  <si>
    <t>000789800</t>
  </si>
  <si>
    <t>โรงพยาบาลส่งเสริมสุขภาพตำบลบ้านกล้วย ตำบลป่าหวาย</t>
  </si>
  <si>
    <t>02-ป่าหวาย</t>
  </si>
  <si>
    <t>000789900</t>
  </si>
  <si>
    <t>โรงพยาบาลส่งเสริมสุขภาพตำบลป่าหวาย</t>
  </si>
  <si>
    <t>000790000</t>
  </si>
  <si>
    <t>โรงพยาบาลส่งเสริมสุขภาพตำบลท่าเคย</t>
  </si>
  <si>
    <t>04-ท่าเคย</t>
  </si>
  <si>
    <t>000790200</t>
  </si>
  <si>
    <t>โรงพยาบาลส่งเสริมสุขภาพตำบลบ้านบ่อหวี ตำบลตะนาวศรี</t>
  </si>
  <si>
    <t>07-ตะนาวศรี</t>
  </si>
  <si>
    <t>000790100</t>
  </si>
  <si>
    <t>โรงพยาบาลส่งเสริมสุขภาพตำบลตะนาวศรี</t>
  </si>
  <si>
    <t>000790300</t>
  </si>
  <si>
    <t>โรงพยาบาลส่งเสริมสุขภาพตำบลดำเนินสะดวก</t>
  </si>
  <si>
    <t>04-ดำเนินสะดวก</t>
  </si>
  <si>
    <t>01-ดำเนินสะดวก</t>
  </si>
  <si>
    <t>000790400</t>
  </si>
  <si>
    <t>โรงพยาบาลส่งเสริมสุขภาพตำบลประสาทสิทธิ์</t>
  </si>
  <si>
    <t>02-ประสาทสิทธิ์</t>
  </si>
  <si>
    <t>000790500</t>
  </si>
  <si>
    <t>โรงพยาบาลส่งเสริมสุขภาพตำบลศรีสุราษฏร์</t>
  </si>
  <si>
    <t>03-ศรีสุราษฎร์</t>
  </si>
  <si>
    <t>001422000</t>
  </si>
  <si>
    <t>โรงพยาบาลส่งเสริมสุขภาพตำบลบ้านหนองสลิด ตำบลดอนกรวย</t>
  </si>
  <si>
    <t>05-ดอนกรวย</t>
  </si>
  <si>
    <t>000790700</t>
  </si>
  <si>
    <t>โรงพยาบาลส่งเสริมสุขภาพตำบลดอนกรวย</t>
  </si>
  <si>
    <t>000790800</t>
  </si>
  <si>
    <t>โรงพยาบาลส่งเสริมสุขภาพตำบลดอนคลัง</t>
  </si>
  <si>
    <t>06-ดอนคลัง</t>
  </si>
  <si>
    <t>000791000</t>
  </si>
  <si>
    <t>โรงพยาบาลส่งเสริมสุขภาพตำบลบัวงาม -โพหัก</t>
  </si>
  <si>
    <t>07-บัวงาม</t>
  </si>
  <si>
    <t>000790900</t>
  </si>
  <si>
    <t xml:space="preserve">โรงพยาบาลส่งเสริมสุขภาพตำบลบ้านบัวงาม </t>
  </si>
  <si>
    <t>000791100</t>
  </si>
  <si>
    <t>08-บ้านไร่</t>
  </si>
  <si>
    <t>001422100</t>
  </si>
  <si>
    <t>โรงพยาบาลส่งเสริมสุขภาพตำบลบ้านศาลา ตำบลบ้านไร่</t>
  </si>
  <si>
    <t>000791200</t>
  </si>
  <si>
    <t>โรงพยาบาลส่งเสริมสุขภาพตำบลแพงพวย</t>
  </si>
  <si>
    <t>09-แพงพวย</t>
  </si>
  <si>
    <t>000791300</t>
  </si>
  <si>
    <t>โรงพยาบาลส่งเสริมสุขภาพตำบลสี่หมื่น</t>
  </si>
  <si>
    <t>10-สี่หมื่น</t>
  </si>
  <si>
    <t>000791400</t>
  </si>
  <si>
    <t>โรงพยาบาลส่งเสริมสุขภาพตำบลบ้านคูหาสวรรค์ ตำบลสี่หมื่น</t>
  </si>
  <si>
    <t>000791500</t>
  </si>
  <si>
    <t>โรงพยาบาลส่งเสริมสุขภาพตำบลท่านัด</t>
  </si>
  <si>
    <t>11-ท่านัด</t>
  </si>
  <si>
    <t>000791800</t>
  </si>
  <si>
    <t>โรงพยาบาลส่งเสริมสุขภาพตำบลบ้านรางห้าตำลึง ตำบลขุนพิทักษ์</t>
  </si>
  <si>
    <t>12-ขุนพิทักษ์</t>
  </si>
  <si>
    <t>000791700</t>
  </si>
  <si>
    <t>โรงพยาบาลส่งเสริมสุขภาพตำบลขุนพิทักษ์</t>
  </si>
  <si>
    <t>000791900</t>
  </si>
  <si>
    <t>โรงพยาบาลส่งเสริมสุขภาพตำบลดอนไผ่</t>
  </si>
  <si>
    <t>13-ดอนไผ่</t>
  </si>
  <si>
    <t>000792000</t>
  </si>
  <si>
    <t>โรงพยาบาลส่งเสริมสุขภาพตำบลท่าผา</t>
  </si>
  <si>
    <t>05-บ้านโป่ง</t>
  </si>
  <si>
    <t>02-ท่าผา</t>
  </si>
  <si>
    <t>000792100</t>
  </si>
  <si>
    <t>โรงพยาบาลส่งเสริมสุขภาพตำบลบ้านครก ต.ท่าผา</t>
  </si>
  <si>
    <t>19</t>
  </si>
  <si>
    <t>000792200</t>
  </si>
  <si>
    <t>โรงพยาบาลส่งเสริมสุขภาพตำบลบ้านหนองกลางด่าน ตำบลกรับใหญ่</t>
  </si>
  <si>
    <t>03-กรับใหญ่</t>
  </si>
  <si>
    <t>000792300</t>
  </si>
  <si>
    <t>โรงพยาบาลส่งเสริมสุขภาพตำบลกรับใหญ่</t>
  </si>
  <si>
    <t>000792400</t>
  </si>
  <si>
    <t>โรงพยาบาลส่งเสริมสุขภาพตำบลปากแรต</t>
  </si>
  <si>
    <t>04-ปากแรต</t>
  </si>
  <si>
    <t>000792500</t>
  </si>
  <si>
    <t>โรงพยาบาลส่งเสริมสุขภาพตำบลบ้านยาง ตำบลปากแรต</t>
  </si>
  <si>
    <t>000792600</t>
  </si>
  <si>
    <t>โรงพยาบาลส่งเสริมสุขภาพตำบลหนองกบ</t>
  </si>
  <si>
    <t>05-หนองกบ</t>
  </si>
  <si>
    <t>000792800</t>
  </si>
  <si>
    <t>โรงพยาบาลส่งเสริมสุขภาพตำบลหนองอ้อ</t>
  </si>
  <si>
    <t>06-หนองอ้อ</t>
  </si>
  <si>
    <t>000792700</t>
  </si>
  <si>
    <t>โรงพยาบาลส่งเสริมสุขภาพตำบลบ้านหนองบอน ตำบลหนองอ้อ</t>
  </si>
  <si>
    <t>000792900</t>
  </si>
  <si>
    <t>โรงพยาบาลส่งเสริมสุขภาพตำบลดอนกระเบื้อง</t>
  </si>
  <si>
    <t>07-ดอนกระเบื้อง</t>
  </si>
  <si>
    <t>000793000</t>
  </si>
  <si>
    <t>โรงพยาบาลส่งเสริมสุขภาพตำบลสวนกล้วย</t>
  </si>
  <si>
    <t>08-สวนกล้วย</t>
  </si>
  <si>
    <t>000793200</t>
  </si>
  <si>
    <t>โรงพยาบาลส่งเสริมสุขภาพตำบลบ้านตาผา ตำบลนครชุมน์</t>
  </si>
  <si>
    <t>09-นครชุมน์</t>
  </si>
  <si>
    <t>000793100</t>
  </si>
  <si>
    <t>โรงพยาบาลส่งเสริมสุขภาพตำบลนครชุมน์</t>
  </si>
  <si>
    <t>000793300</t>
  </si>
  <si>
    <t>โรงพยาบาลส่งเสริมสุขภาพตำบลบ้านม่วง</t>
  </si>
  <si>
    <t>10-บ้านม่วง</t>
  </si>
  <si>
    <t>000793400</t>
  </si>
  <si>
    <t>โรงพยาบาลส่งเสริมสุขภาพตำบลคุ้งพยอม</t>
  </si>
  <si>
    <t>11-คุ้งพยอม</t>
  </si>
  <si>
    <t>000793600</t>
  </si>
  <si>
    <t>โรงพยาบาลส่งเสริมสุขภาพตำบลบ้านสระตะโก  ตำบลหนองปลาหมอ</t>
  </si>
  <si>
    <t>12-หนองปลาหมอ</t>
  </si>
  <si>
    <t>000793500</t>
  </si>
  <si>
    <t>000793800</t>
  </si>
  <si>
    <t>โรงพยาบาลส่งเสริมสุขภาพตำบลบ้านหนองไก่ขัน ตำบลเขาขลุง</t>
  </si>
  <si>
    <t>13-เขาขลุง</t>
  </si>
  <si>
    <t>000793900</t>
  </si>
  <si>
    <t>โรงพยาบาลส่งเสริมสุขภาพตำบลบ้านสัมมาราม ตำบลเขาขลุง</t>
  </si>
  <si>
    <t>000793700</t>
  </si>
  <si>
    <t>โรงพยาบาลส่งเสริมสุขภาพตำบลบ้านหนองไม้เฝ้า ตำบลเขาขลุง</t>
  </si>
  <si>
    <t>000794000</t>
  </si>
  <si>
    <t>โรงพยาบาลส่งเสริมสุขภาพตำบลเขาขลุง</t>
  </si>
  <si>
    <t>000794100</t>
  </si>
  <si>
    <t>โรงพยาบาลส่งเสริมสุขภาพตำบลบ้านบางพัง ตำบลเบิกไพร</t>
  </si>
  <si>
    <t>14-เบิกไพร</t>
  </si>
  <si>
    <t>000794200</t>
  </si>
  <si>
    <t>000794300</t>
  </si>
  <si>
    <t>โรงพยาบาลส่งเสริมสุขภาพตำบลลาดบัวขาว</t>
  </si>
  <si>
    <t>15-ลาดบัวขาว</t>
  </si>
  <si>
    <t>000794600</t>
  </si>
  <si>
    <t>โรงพยาบาลส่งเสริมสุขภาพตำบลหัวโพ</t>
  </si>
  <si>
    <t>06-บางแพ</t>
  </si>
  <si>
    <t>03-หัวโพ</t>
  </si>
  <si>
    <t>000795000</t>
  </si>
  <si>
    <t>โรงพยาบาลส่งเสริมสุขภาพตำบลดอนคา</t>
  </si>
  <si>
    <t>000795300</t>
  </si>
  <si>
    <t>07-โพธาราม</t>
  </si>
  <si>
    <t>02-ดอนกระเบื้อง</t>
  </si>
  <si>
    <t>000796800</t>
  </si>
  <si>
    <t>โรงพยาบาลส่งเสริมสุขภาพตำบลท่าชุมพล</t>
  </si>
  <si>
    <t>13-ท่าชุมพล</t>
  </si>
  <si>
    <t>000797600</t>
  </si>
  <si>
    <t>โรงพยาบาลส่งเสริมสุขภาพตำบลบ้านหนองตาพุด ตำบลธรรมเสน</t>
  </si>
  <si>
    <t>17-ธรรมเสน</t>
  </si>
  <si>
    <t>000797500</t>
  </si>
  <si>
    <t>โรงพยาบาลส่งเสริมสุขภาพตำบลธรรมเสน</t>
  </si>
  <si>
    <t>000798900</t>
  </si>
  <si>
    <t>โรงพยาบาลส่งเสริมสุขภาพตำบลวัดยางงาม</t>
  </si>
  <si>
    <t>08-ปากท่อ</t>
  </si>
  <si>
    <t>07-วัดยางงาม</t>
  </si>
  <si>
    <t>000800100</t>
  </si>
  <si>
    <t>โรงพยาบาลส่งเสริมสุขภาพตำบลจอมประทัด</t>
  </si>
  <si>
    <t>09-วัดเพลง</t>
  </si>
  <si>
    <t>02-จอมประทัด</t>
  </si>
  <si>
    <t>000801000</t>
  </si>
  <si>
    <t>โรงพยาบาลส่งเสริมสุขภาพตำบลบ้านเขาพุราง ตำบลปากแพรก</t>
  </si>
  <si>
    <t>71-กาญจนบุรี</t>
  </si>
  <si>
    <t>01-เมืองกาญจนบุรี</t>
  </si>
  <si>
    <t>03-ปากแพรก</t>
  </si>
  <si>
    <t>000801300</t>
  </si>
  <si>
    <t>โรงพยาบาลส่งเสริมสุขภาพตำบลบ้านหนองบัว ตำบลหนองบัว</t>
  </si>
  <si>
    <t>06-หนองบัว</t>
  </si>
  <si>
    <t>000802600</t>
  </si>
  <si>
    <t>โรงพยาบาลส่งเสริมสุขภาพตำบลบ้านห้วยน้ำขาว ตำบลบ้านเก่า</t>
  </si>
  <si>
    <t>13-บ้านเก่า</t>
  </si>
  <si>
    <t>000802900</t>
  </si>
  <si>
    <t>โรงพยาบาลส่งเสริมสุขภาพตำบลบ้านพุน้ำร้อน ตำบลบ้านเก่า</t>
  </si>
  <si>
    <t>000803700</t>
  </si>
  <si>
    <t>โรงพยาบาลส่งเสริมสุขภาพตำบลบ้านพุเตย ตำบลท่าเสา</t>
  </si>
  <si>
    <t>02-ไทรโยค</t>
  </si>
  <si>
    <t>02-ท่าเสา</t>
  </si>
  <si>
    <t>000804500</t>
  </si>
  <si>
    <t>โรงพยาบาลส่งเสริมสุขภาพตำบลบ้านพุพรหม ตำบลหนองกุ่ม</t>
  </si>
  <si>
    <t>03-บ่อพลอย</t>
  </si>
  <si>
    <t>02-หนองกุ่ม</t>
  </si>
  <si>
    <t>000804400</t>
  </si>
  <si>
    <t>โรงพยาบาลส่งเสริมสุขภาพตำบลบ้านใหม่ ตำบลหนองกุ่ม</t>
  </si>
  <si>
    <t>000804600</t>
  </si>
  <si>
    <t>โรงพยาบาลส่งเสริมสุขภาพตำบลบ้านหนองรี ตำบลหนองรี</t>
  </si>
  <si>
    <t>03-หนองรี</t>
  </si>
  <si>
    <t>000805200</t>
  </si>
  <si>
    <t>โรงพยาบาลส่งเสริมสุขภาพตำบลบ้านสามยอด ตำบลช่องด่าน</t>
  </si>
  <si>
    <t>08-ช่องด่าน</t>
  </si>
  <si>
    <t>000805300</t>
  </si>
  <si>
    <t>โรงพยาบาลส่งเสริมสุขภาพตำบลบ้านปลายนาสวน ตำบลนาสวน</t>
  </si>
  <si>
    <t>04-ศรีสวัสดิ์</t>
  </si>
  <si>
    <t>01-นาสวน</t>
  </si>
  <si>
    <t>000806700</t>
  </si>
  <si>
    <t>โรงพยาบาลส่งเสริมสุขภาพตำบลบ้านโพธิ์เย็น ตำบลดอนขมิ้น</t>
  </si>
  <si>
    <t>05-ท่ามะกา</t>
  </si>
  <si>
    <t>09-ดอนขมิ้น</t>
  </si>
  <si>
    <t>000807900</t>
  </si>
  <si>
    <t>โรงพยาบาลส่งเสริมสุขภาพตำบลบ้านหนองขาว ตำบลหนองขาว</t>
  </si>
  <si>
    <t>06-ท่าม่วง</t>
  </si>
  <si>
    <t>05-หนองขาว</t>
  </si>
  <si>
    <t>000808000</t>
  </si>
  <si>
    <t>โรงพยาบาลส่งเสริมสุขภาพตำบลบ้านกร่างทอง ตำบลทุ่งทอง</t>
  </si>
  <si>
    <t>06-ทุ่งทอง</t>
  </si>
  <si>
    <t>000808800</t>
  </si>
  <si>
    <t>โรงพยาบาลส่งเสริมสุขภาพตำบลบ้านหนองตากยา ตำบลหนองตากยา</t>
  </si>
  <si>
    <t>13-หนองตากยา</t>
  </si>
  <si>
    <t>000809200</t>
  </si>
  <si>
    <t>โรงพยาบาลส่งเสริมสุขภาพตำบลบ้านอู่ล่อง ตำบลท่าขนุน</t>
  </si>
  <si>
    <t>07-ทองผาภูมิ</t>
  </si>
  <si>
    <t>01-ท่าขนุน</t>
  </si>
  <si>
    <t>000810100</t>
  </si>
  <si>
    <t>โรงพยาบาลส่งเสริมสุขภาพตำบลบ้านภูเตย ตำบลชะแล</t>
  </si>
  <si>
    <t>05-ชะแล</t>
  </si>
  <si>
    <t>000810700</t>
  </si>
  <si>
    <t>โรงพยาบาลส่งเสริมสุขภาพตำบลบ้านยางขาว ตำบลปรังเผล</t>
  </si>
  <si>
    <t>08-สังขละบุรี</t>
  </si>
  <si>
    <t>02-ปรังเผล</t>
  </si>
  <si>
    <t>000811200</t>
  </si>
  <si>
    <t>โรงพยาบาลส่งเสริมสุขภาพตำบลบ้านดอนเจดีย์ ตำบลดอนเจดีย์</t>
  </si>
  <si>
    <t>09-พนมทวน</t>
  </si>
  <si>
    <t>04-ดอนเจดีย์</t>
  </si>
  <si>
    <t>000811300</t>
  </si>
  <si>
    <t>โรงพยาบาลส่งเสริมสุขภาพตำบลบ้านเบ็ญพาด ตำบลพังตรุ</t>
  </si>
  <si>
    <t>05-พังตรุ</t>
  </si>
  <si>
    <t>000811600</t>
  </si>
  <si>
    <t>โรงพยาบาลส่งเสริมสุขภาพตำบลบ้านตลาดเขต ตำบลรางหวาย</t>
  </si>
  <si>
    <t>06-รางหวาย</t>
  </si>
  <si>
    <t>000811900</t>
  </si>
  <si>
    <t>โรงพยาบาลส่งเสริมสุขภาพตำบลบ้านหนองโสน ตำบลหนองโสน</t>
  </si>
  <si>
    <t>10-เลาขวัญ</t>
  </si>
  <si>
    <t>02-หนองโสน</t>
  </si>
  <si>
    <t>000812300</t>
  </si>
  <si>
    <t>โรงพยาบาลส่งเสริมสุขภาพตำบลบ้านหนองประดู่ ตำบลหนองประดู่</t>
  </si>
  <si>
    <t>03-หนองประดู่</t>
  </si>
  <si>
    <t>000812400</t>
  </si>
  <si>
    <t>โรงพยาบาลส่งเสริมสุขภาพตำบลบ้านตลุงเหนือ ตำบลหนองประดู่</t>
  </si>
  <si>
    <t>000812000</t>
  </si>
  <si>
    <t>โรงพยาบาลส่งเสริมสุขภาพตำบลบ้านเขาวงพระจันทร์ ตำบลหนองฝ้าย</t>
  </si>
  <si>
    <t>07-หนองฝ้าย</t>
  </si>
  <si>
    <t>000814200</t>
  </si>
  <si>
    <t>โรงพยาบาลส่งเสริมสุขภาพตำบลบ้านพยอมงาม ตำบลหนองปลาไหล</t>
  </si>
  <si>
    <t>12-หนองปรือ</t>
  </si>
  <si>
    <t>000814400</t>
  </si>
  <si>
    <t>โรงพยาบาลส่งเสริมสุขภาพตำบลบ้านหนองผักแว่น ตำบลสมเด็จเจริญ</t>
  </si>
  <si>
    <t>03-สมเด็จเจริญ</t>
  </si>
  <si>
    <t>000814900</t>
  </si>
  <si>
    <t>โรงพยาบาลส่งเสริมสุขภาพตำบลบ้านหนองปลิง  ตำบลดอนแสลบ</t>
  </si>
  <si>
    <t>13-ห้วยกระเจา</t>
  </si>
  <si>
    <t>03-ดอนแสลบ</t>
  </si>
  <si>
    <t>000814800</t>
  </si>
  <si>
    <t>โรงพยาบาลส่งเสริมสุขภาพตำบลบ้านดอนแสลบ ตำบลดอนแสลบ</t>
  </si>
  <si>
    <t>000815100</t>
  </si>
  <si>
    <t>โรงพยาบาลส่งเสริมสุขภาพตำบลรั้วใหญ่</t>
  </si>
  <si>
    <t>72-สุพรรณบุรี</t>
  </si>
  <si>
    <t>01-เมืองสุพรรณบุรี</t>
  </si>
  <si>
    <t>02-รั้วใหญ่</t>
  </si>
  <si>
    <t>000815200</t>
  </si>
  <si>
    <t>โรงพยาบาลส่งเสริมสุขภาพตำบลทับตีเหล็ก</t>
  </si>
  <si>
    <t>03-ทับตีเหล็ก</t>
  </si>
  <si>
    <t>000815300</t>
  </si>
  <si>
    <t>โรงพยาบาลส่งเสริมสุขภาพตำบลท่าระหัด</t>
  </si>
  <si>
    <t>04-ท่าระหัด</t>
  </si>
  <si>
    <t>000815500</t>
  </si>
  <si>
    <t>05-ไผ่ขวาง</t>
  </si>
  <si>
    <t>000815400</t>
  </si>
  <si>
    <t xml:space="preserve">โรงพยาบาลส่งเสริมสุขภาพตำบลบ้านดอนกลาง </t>
  </si>
  <si>
    <t>000815600</t>
  </si>
  <si>
    <t xml:space="preserve">โรงพยาบาลส่งเสริมสุขภาพตำบลบ้านดอนขุนราม </t>
  </si>
  <si>
    <t>06-โคกโคเฒ่า</t>
  </si>
  <si>
    <t>000815800</t>
  </si>
  <si>
    <t>โรงพยาบาลส่งเสริมสุขภาพตำบลดอนตาล</t>
  </si>
  <si>
    <t>07-ดอนตาล</t>
  </si>
  <si>
    <t>000815900</t>
  </si>
  <si>
    <t>โรงพยาบาลส่งเสริมสุขภาพตำบลดอนมะสังข์</t>
  </si>
  <si>
    <t>08-ดอนมะสังข์</t>
  </si>
  <si>
    <t>000816000</t>
  </si>
  <si>
    <t>โรงพยาบาลส่งเสริมสุขภาพตำบลพิหารแดง</t>
  </si>
  <si>
    <t>09-พิหารแดง</t>
  </si>
  <si>
    <t>000816800</t>
  </si>
  <si>
    <t>โรงพยาบาลส่งเสริมสุขภาพตำบลตลิ่งชัน</t>
  </si>
  <si>
    <t>14-ตลิ่งชัน</t>
  </si>
  <si>
    <t>000817000</t>
  </si>
  <si>
    <t>โรงพยาบาลส่งเสริมสุขภาพตำบลบางกุ้ง</t>
  </si>
  <si>
    <t>15-บางกุ้ง</t>
  </si>
  <si>
    <t>000817100</t>
  </si>
  <si>
    <t>โรงพยาบาลส่งเสริมสุขภาพตำบลศาลาขาว</t>
  </si>
  <si>
    <t>16-ศาลาขาว</t>
  </si>
  <si>
    <t>000817600</t>
  </si>
  <si>
    <t>โรงพยาบาลส่งเสริมสุขภาพตำบลสนามชัย</t>
  </si>
  <si>
    <t>18-สนามชัย</t>
  </si>
  <si>
    <t>000818100</t>
  </si>
  <si>
    <t>โรงพยาบาลส่งเสริมสุขภาพตำบลเดิมบาง</t>
  </si>
  <si>
    <t>02-เดิมบางนางบวช</t>
  </si>
  <si>
    <t>02-เดิมบาง</t>
  </si>
  <si>
    <t>000818500</t>
  </si>
  <si>
    <t>โรงพยาบาลส่งเสริมสุขภาพตำบลเขาดิน</t>
  </si>
  <si>
    <t>04-เขาดิน</t>
  </si>
  <si>
    <t>000819200</t>
  </si>
  <si>
    <t>โรงพยาบาลส่งเสริมสุขภาพตำบลหัวเขา</t>
  </si>
  <si>
    <t>08-หัวเขา</t>
  </si>
  <si>
    <t>000819300</t>
  </si>
  <si>
    <t>โรงพยาบาลส่งเสริมสุขภาพตำบลหัวนา</t>
  </si>
  <si>
    <t>09-หัวนา</t>
  </si>
  <si>
    <t>000819600</t>
  </si>
  <si>
    <t>โรงพยาบาลส่งเสริมสุขภาพตำบลวังศรีราช</t>
  </si>
  <si>
    <t>11-วังศรีราช</t>
  </si>
  <si>
    <t>000820100</t>
  </si>
  <si>
    <t>โรงพยาบาลส่งเสริมสุขภาพตำบลหนองมะค่าโมง</t>
  </si>
  <si>
    <t>03-ด่านช้าง</t>
  </si>
  <si>
    <t>01-หนองมะค่าโมง</t>
  </si>
  <si>
    <t>15</t>
  </si>
  <si>
    <t>000820300</t>
  </si>
  <si>
    <t xml:space="preserve">โรงพยาบาลส่งเสริมสุขภาพตำบลบ้านพุน้ำร้อน </t>
  </si>
  <si>
    <t>02-ด่านช้าง</t>
  </si>
  <si>
    <t>000820400</t>
  </si>
  <si>
    <t xml:space="preserve">โรงพยาบาลส่งเสริมสุขภาพตำบลบ้านโป่งค่าง </t>
  </si>
  <si>
    <t>000820500</t>
  </si>
  <si>
    <t>โรงพยาบาลส่งเสริมสุขภาพตำบลห้วยขมิ้น</t>
  </si>
  <si>
    <t>03-ห้วยขมิ้น</t>
  </si>
  <si>
    <t>000820800</t>
  </si>
  <si>
    <t>โรงพยาบาลส่งเสริมสุขภาพตำบลองค์พระ</t>
  </si>
  <si>
    <t>04-องค์พระ</t>
  </si>
  <si>
    <t>000821000</t>
  </si>
  <si>
    <t xml:space="preserve">โรงพยาบาลส่งเสริมสุขภาพตำบลบ้านดงรัง </t>
  </si>
  <si>
    <t>05-วังคัน</t>
  </si>
  <si>
    <t>000821300</t>
  </si>
  <si>
    <t>โรงพยาบาลส่งเสริมสุขภาพตำบลบ้านพุหวาย</t>
  </si>
  <si>
    <t>06-นิคมกระเสียว</t>
  </si>
  <si>
    <t>000821500</t>
  </si>
  <si>
    <t>โรงพยาบาลส่งเสริมสุขภาพตำบลวังยาว</t>
  </si>
  <si>
    <t>07-วังยาว</t>
  </si>
  <si>
    <t>000822700</t>
  </si>
  <si>
    <t>โรงพยาบาลส่งเสริมสุขภาพตำบลมะขามล้ม</t>
  </si>
  <si>
    <t>04-บางปลาม้า</t>
  </si>
  <si>
    <t>11-มะขามล้ม</t>
  </si>
  <si>
    <t>000823700</t>
  </si>
  <si>
    <t xml:space="preserve">โรงพยาบาลส่งเสริมสุขภาพตำบลบ้านโพธิ์นฤมิตร </t>
  </si>
  <si>
    <t>05-ศรีประจันต์</t>
  </si>
  <si>
    <t>05-ดอนปรู</t>
  </si>
  <si>
    <t>000824400</t>
  </si>
  <si>
    <t>โรงพยาบาลส่งเสริมสุขภาพตำบลวังยาง</t>
  </si>
  <si>
    <t>09-วังยาง</t>
  </si>
  <si>
    <t>000824700</t>
  </si>
  <si>
    <t xml:space="preserve">โรงพยาบาลส่งเสริมสุขภาพตำบลบ้านห้วยม้าลอย </t>
  </si>
  <si>
    <t>06-ดอนเจดีย์</t>
  </si>
  <si>
    <t>02-หนองสาหร่าย</t>
  </si>
  <si>
    <t>000825600</t>
  </si>
  <si>
    <t>โรงพยาบาลส่งเสริมสุขภาพตำบลบางตาเถร</t>
  </si>
  <si>
    <t>07-สองพี่น้อง</t>
  </si>
  <si>
    <t>03-บางตาเถร</t>
  </si>
  <si>
    <t>000825800</t>
  </si>
  <si>
    <t xml:space="preserve">โรงพยาบาลส่งเสริมสุขภาพตำบลบ้านบางเกล็ด </t>
  </si>
  <si>
    <t>04-บางตะเคียน</t>
  </si>
  <si>
    <t>000826400</t>
  </si>
  <si>
    <t>โรงพยาบาลส่งเสริมสุขภาพตำบลบางพลับ</t>
  </si>
  <si>
    <t>07-บางพลับ</t>
  </si>
  <si>
    <t>000827000</t>
  </si>
  <si>
    <t xml:space="preserve">โรงพยาบาลส่งเสริมสุขภาพตำบลบ้านขื่อชนก  </t>
  </si>
  <si>
    <t>11-ศรีสำราญ</t>
  </si>
  <si>
    <t>000827600</t>
  </si>
  <si>
    <t xml:space="preserve">สถานีอนามัยเฉลิมพระเกียรติ 60 พรรษา นวมินทราชินี </t>
  </si>
  <si>
    <t>14-บ่อสุพรรณ</t>
  </si>
  <si>
    <t>000828100</t>
  </si>
  <si>
    <t>โรงพยาบาลส่งเสริมสุขภาพตำบลบ้านบางขวาก</t>
  </si>
  <si>
    <t>08-สามชุก</t>
  </si>
  <si>
    <t>01-ย่านยาว</t>
  </si>
  <si>
    <t>000828000</t>
  </si>
  <si>
    <t>โรงพยาบาลส่งเสริมสุขภาพตำบลย่านยาว</t>
  </si>
  <si>
    <t>000828300</t>
  </si>
  <si>
    <t>000829100</t>
  </si>
  <si>
    <t>โรงพยาบาลส่งเสริมสุขภาพตำบลกระเสียว</t>
  </si>
  <si>
    <t>07-กระเสียว</t>
  </si>
  <si>
    <t>000831100</t>
  </si>
  <si>
    <t>โรงพยาบาลส่งเสริมสุขภาพตำบลสระพังลาน</t>
  </si>
  <si>
    <t>09-อู่ทอง</t>
  </si>
  <si>
    <t>12-สระพังลาน</t>
  </si>
  <si>
    <t>000833000</t>
  </si>
  <si>
    <t>โรงพยาบาลส่งเสริมสุขภาพตำบลสนามจันทร์</t>
  </si>
  <si>
    <t>73-นครปฐม</t>
  </si>
  <si>
    <t>01-เมืองนครปฐม</t>
  </si>
  <si>
    <t>07-สนามจันทร์</t>
  </si>
  <si>
    <t>000833400</t>
  </si>
  <si>
    <t>โรงพยาบาลส่งเสริมสุขภาพตำบลบ้านอ้อยอีเตี้ย  ตำบลบ่อพลับ</t>
  </si>
  <si>
    <t>10-บ่อพลับ</t>
  </si>
  <si>
    <t>000834200</t>
  </si>
  <si>
    <t>โรงพยาบาลส่งเสริมสุขภาพตำบลบ้านหุบรัก ตำบลโพรงมะเดื่อ</t>
  </si>
  <si>
    <t>18-โพรงมะเดื่อ</t>
  </si>
  <si>
    <t>000837300</t>
  </si>
  <si>
    <t>โรงพยาบาลส่งเสริมสุขภาพตำบลบ้านหนองปลาไหล ตำบลทุ่งกระพังโหม</t>
  </si>
  <si>
    <t>02-กำแพงแสน</t>
  </si>
  <si>
    <t>01-ทุ่งกระพังโหม</t>
  </si>
  <si>
    <t>000835400</t>
  </si>
  <si>
    <t>โรงพยาบาลส่งเสริมสุขภาพตำบลบ้านหนองกร่าง</t>
  </si>
  <si>
    <t>03-ทุ่งลูกนก</t>
  </si>
  <si>
    <t>000836100</t>
  </si>
  <si>
    <t>โรงพยาบาลส่งเสริมสุขภาพตำบลบ้านหนองพงกลาง ตำบลสระสี่มุม</t>
  </si>
  <si>
    <t>06-สระสี่มุม</t>
  </si>
  <si>
    <t>000836200</t>
  </si>
  <si>
    <t>โรงพยาบาลส่งเสริมสุขภาพตำบลทุ่งบัว</t>
  </si>
  <si>
    <t>07-ทุ่งบัว</t>
  </si>
  <si>
    <t>000836300</t>
  </si>
  <si>
    <t>โรงพยาบาลส่งเสริมสุขภาพตำบลดอนข่อย</t>
  </si>
  <si>
    <t>08-ดอนข่อย</t>
  </si>
  <si>
    <t>000837000</t>
  </si>
  <si>
    <t>โรงพยาบาลส่งเสริมสุขภาพตำบลบ้านหนองเขมร</t>
  </si>
  <si>
    <t>13-รางพิกุล</t>
  </si>
  <si>
    <t>000837100</t>
  </si>
  <si>
    <t>14-หนองกระทุ่ม</t>
  </si>
  <si>
    <t>000838300</t>
  </si>
  <si>
    <t>โรงพยาบาลส่งเสริมสุขภาพตำบลศรีษะทอง</t>
  </si>
  <si>
    <t>03-นครชัยศรี</t>
  </si>
  <si>
    <t>12-ศรีษะทอง</t>
  </si>
  <si>
    <t>000838800</t>
  </si>
  <si>
    <t>โรงพยาบาลส่งเสริมสุขภาพตำบลสัมปทวน</t>
  </si>
  <si>
    <t>15-สัมปทวน</t>
  </si>
  <si>
    <t>000838900</t>
  </si>
  <si>
    <t>โรงพยาบาลส่งเสริมสุขภาพตำบลวัดสำโรง</t>
  </si>
  <si>
    <t>16-วัดสำโรง</t>
  </si>
  <si>
    <t>000839900</t>
  </si>
  <si>
    <t>โรงพยาบาลส่งเสริมสุขภาพตำบลห้วยพระ</t>
  </si>
  <si>
    <t>04-ดอนตูม</t>
  </si>
  <si>
    <t>02-ห้วยพระ</t>
  </si>
  <si>
    <t>000840300</t>
  </si>
  <si>
    <t>โรงพยาบาลส่งเสริมสุขภาพตำบลดอนพุทรา</t>
  </si>
  <si>
    <t>04-ดอนพุทรา</t>
  </si>
  <si>
    <t>000840400</t>
  </si>
  <si>
    <t>05-บ้านหลวง</t>
  </si>
  <si>
    <t>000840700</t>
  </si>
  <si>
    <t>โรงพยาบาลส่งเสริมสุขภาพตำบลลำลูกบัว</t>
  </si>
  <si>
    <t>08-ลำลูกบัว</t>
  </si>
  <si>
    <t>000841000</t>
  </si>
  <si>
    <t>05-บางเลน</t>
  </si>
  <si>
    <t>03-บางหลวง</t>
  </si>
  <si>
    <t>000841700</t>
  </si>
  <si>
    <t>โรงพยาบาลส่งเสริมสุขภาพตำบลดอนตูม</t>
  </si>
  <si>
    <t>09-ดอนตูม</t>
  </si>
  <si>
    <t>000842100</t>
  </si>
  <si>
    <t>โรงพยาบาลส่งเสริมสุขภาพตำบลนราภิรมย์</t>
  </si>
  <si>
    <t>13-นราภิรมย์</t>
  </si>
  <si>
    <t>000842700</t>
  </si>
  <si>
    <t>โรงพยาบาลส่งเสริมสุขภาพตำบลบ้านสามพราน</t>
  </si>
  <si>
    <t>06-สามพราน</t>
  </si>
  <si>
    <t>000843700</t>
  </si>
  <si>
    <t>โรงพยาบาลส่งเสริมสุขภาพตำบลบ้านกระทุ่มล้ม</t>
  </si>
  <si>
    <t>10-กระทุ่มล้ม</t>
  </si>
  <si>
    <t>000844500</t>
  </si>
  <si>
    <t>15-บ้านใหม่</t>
  </si>
  <si>
    <t>000845100</t>
  </si>
  <si>
    <t>โรงพยาบาลส่งเสริมสุขภาพตำบลคลองโยง 1 (บุญยศรีสวัสดิ์)</t>
  </si>
  <si>
    <t>07-พุทธมณฑล</t>
  </si>
  <si>
    <t>02-คลองโยง</t>
  </si>
  <si>
    <t>000845300</t>
  </si>
  <si>
    <t>โรงพยาบาลส่งเสริมสุขภาพตำบลบ้านบ่อ  ตำบลบ้านบ่อ</t>
  </si>
  <si>
    <t>74-สมุทรสาคร</t>
  </si>
  <si>
    <t>01-เมืองสมุทรสาคร</t>
  </si>
  <si>
    <t>04-บ้านบ่อ</t>
  </si>
  <si>
    <t>000846200</t>
  </si>
  <si>
    <t>สถานีอนามัยเฉลิมพระเกียรติ 60 พรรษา นวมินทราชินี จ.สมุทรสาคร(บ้านคอกกระบือ)</t>
  </si>
  <si>
    <t>11-คอกกระบือ</t>
  </si>
  <si>
    <t>000847200</t>
  </si>
  <si>
    <t xml:space="preserve">โรงพยาบาลส่งเสริมสุขภาพตำบลบ้านชายทะเลบางกระเจ้า  </t>
  </si>
  <si>
    <t>16-บางกระเจ้า</t>
  </si>
  <si>
    <t>000847500</t>
  </si>
  <si>
    <t>โรงพยาบาลส่งเสริมสุขภาพตำบลบางหญ้าแพรก ตำบลบางหญ้าแพรก</t>
  </si>
  <si>
    <t>17-บางหญ้าแพรก</t>
  </si>
  <si>
    <t>000848000</t>
  </si>
  <si>
    <t xml:space="preserve">โรงพยาบาลส่งเสริมสุขภาพตำบลบ้านสวนหลวง  </t>
  </si>
  <si>
    <t>02-กระทุ่มแบน</t>
  </si>
  <si>
    <t>04-สวนหลวง</t>
  </si>
  <si>
    <t>000848100</t>
  </si>
  <si>
    <t>โรงพยาบาลส่งเสริมสุขภาพตำบลบ้านรางปลาซิว  ตำบลสวนหลวง</t>
  </si>
  <si>
    <t>000848600</t>
  </si>
  <si>
    <t xml:space="preserve">โรงพยาบาลส่งเสริมสุขภาพตำบลดอนไก่ดี  </t>
  </si>
  <si>
    <t>08-ดอนไก่ดี</t>
  </si>
  <si>
    <t>000850000</t>
  </si>
  <si>
    <t>โรงพยาบาลส่งเสริมสุขภาพตำบลบ้านดอนโฆ  ตำบลหนองบัว</t>
  </si>
  <si>
    <t>03-บ้านแพ้ว</t>
  </si>
  <si>
    <t>001183800</t>
  </si>
  <si>
    <t>โรงพยาบาลส่งเสริมสุขภาพตำบลบ้านรางช้างสี  ตำบลหลักสอง</t>
  </si>
  <si>
    <t>07-หลักสอง</t>
  </si>
  <si>
    <t>000850100</t>
  </si>
  <si>
    <t xml:space="preserve">โรงพยาบาลส่งเสริมสุขภาพตำบลหลักสอง  </t>
  </si>
  <si>
    <t>000850800</t>
  </si>
  <si>
    <t>โรงพยาบาลส่งเสริมสุขภาพตำบลบ้านคลองตัน  ตำบลเกษตรพัฒนา</t>
  </si>
  <si>
    <t>12-เกษตรพัฒนา</t>
  </si>
  <si>
    <t>001407400</t>
  </si>
  <si>
    <t xml:space="preserve">โรงพยาบาลส่งเสริมสุขภาพตำบลเกษตรพัฒนา  </t>
  </si>
  <si>
    <t>000852700</t>
  </si>
  <si>
    <t>โรงพยาบาลส่งเสริมสุขภาพตำบลบ้านฉู่ฉี่ ตำบลบางจะเกร็ง</t>
  </si>
  <si>
    <t>75-สมุทรสงคราม</t>
  </si>
  <si>
    <t>01-เมืองสมุทรสงคราม</t>
  </si>
  <si>
    <t>11-บางจะเกร็ง</t>
  </si>
  <si>
    <t>000852800</t>
  </si>
  <si>
    <t>โรงพยาบาลส่งเสริมสุขภาพตำบลบางสะแก</t>
  </si>
  <si>
    <t>02-บางคนที</t>
  </si>
  <si>
    <t>02-บางสะแก</t>
  </si>
  <si>
    <t>000852900</t>
  </si>
  <si>
    <t>โรงพยาบาลส่งเสริมสุขภาพตำบลบางยี่รงค์</t>
  </si>
  <si>
    <t>03-บางยี่รงค์</t>
  </si>
  <si>
    <t>000853800</t>
  </si>
  <si>
    <t>โรงพยาบาลส่งเสริมสุขภาพตำบลยายแพง</t>
  </si>
  <si>
    <t>11-ยายแพง</t>
  </si>
  <si>
    <t>000855600</t>
  </si>
  <si>
    <t>โรงพยาบาลส่งเสริมสุขภาพตำบลวัดเขายี่สาร ตำบลยี่สาร</t>
  </si>
  <si>
    <t>03-อัมพวา</t>
  </si>
  <si>
    <t>11-ยี่สาร</t>
  </si>
  <si>
    <t>001130601</t>
  </si>
  <si>
    <t>ศูนย์สุขภาพชุมชนกะดังงา โรงพยาบาลนภาลัย</t>
  </si>
  <si>
    <t>01-กระดังงา</t>
  </si>
  <si>
    <t>000857500</t>
  </si>
  <si>
    <t>โรงพยาบาลส่งเสริมสุขภาพตำบลต้นมะพร้าว</t>
  </si>
  <si>
    <t>76-เพชรบุรี</t>
  </si>
  <si>
    <t>01-เมืองเพชรบุรี</t>
  </si>
  <si>
    <t>19-ต้นมะพร้าว</t>
  </si>
  <si>
    <t>000857800</t>
  </si>
  <si>
    <t>โรงพยาบาลส่งเสริมสุขภาพตำบลดอนยาง</t>
  </si>
  <si>
    <t>22-ดอนยาง</t>
  </si>
  <si>
    <t>000858300</t>
  </si>
  <si>
    <t>โรงพยาบาลส่งเสริมสุขภาพตำบลบางเค็ม</t>
  </si>
  <si>
    <t>02-เขาย้อย</t>
  </si>
  <si>
    <t>03-บางเค็ม</t>
  </si>
  <si>
    <t>000858900</t>
  </si>
  <si>
    <t>โรงพยาบาลส่งเสริมสุขภาพตำบลห้วยโรง</t>
  </si>
  <si>
    <t>08-ห้วยโรง</t>
  </si>
  <si>
    <t>000859000</t>
  </si>
  <si>
    <t>โรงพยาบาลส่งเสริมสุขภาพตำบลห้วยท่าช้าง</t>
  </si>
  <si>
    <t>09-ห้วยท่าช้าง</t>
  </si>
  <si>
    <t>000859100</t>
  </si>
  <si>
    <t>โรงพยาบาลส่งเสริมสุขภาพตำบลหนองชุมพลเหนือ</t>
  </si>
  <si>
    <t>10-หนองชุมพลเหนือ</t>
  </si>
  <si>
    <t>000859400</t>
  </si>
  <si>
    <t>03-หนองหญ้าปล้อง</t>
  </si>
  <si>
    <t>01-หนองหญ้าปล้อง</t>
  </si>
  <si>
    <t>000859300</t>
  </si>
  <si>
    <t>โรงพยาบาลส่งเสริมสุขภาพตำบลบ้านอ่างศิลา ตำบลหนองหญ้าปล้อง</t>
  </si>
  <si>
    <t>000859500</t>
  </si>
  <si>
    <t>โรงพยาบาลส่งเสริมสุขภาพตำบลบ้านจะโปรง ตำบลหนองหญ้าปล้อง</t>
  </si>
  <si>
    <t>000859600</t>
  </si>
  <si>
    <t>โรงพยาบาลส่งเสริมสุขภาพตำบลยางน้ำกลัดเหนือ</t>
  </si>
  <si>
    <t>02-ยางน้ำกลัดเหนือ</t>
  </si>
  <si>
    <t>000859700</t>
  </si>
  <si>
    <t>โรงพยาบาลส่งเสริมสุขภาพตำบลบ้านท่าเสลา ตำบลยางน้ำกลัดเหนือ</t>
  </si>
  <si>
    <t>000859800</t>
  </si>
  <si>
    <t>โรงพยาบาลส่งเสริมสุขภาพตำบลบ้านโปร่งวิเชียร ตำบลยางน้ำกลัดใต้</t>
  </si>
  <si>
    <t>03-ยางน้ำกลัดใต้</t>
  </si>
  <si>
    <t>000860000</t>
  </si>
  <si>
    <t>โรงพยาบาลส่งเสริมสุขภาพตำบลท่าตะคร้อ</t>
  </si>
  <si>
    <t>04-ท่าตะคร้อ</t>
  </si>
  <si>
    <t>000860100</t>
  </si>
  <si>
    <t>โรงพยาบาลส่งเสริมสุขภาพตำบลบ้านท่า</t>
  </si>
  <si>
    <t>04-ชะอำ</t>
  </si>
  <si>
    <t>02-บางเก่า</t>
  </si>
  <si>
    <t>000860200</t>
  </si>
  <si>
    <t>โรงพยาบาลส่งเสริมสุขภาพตำบลนายาง</t>
  </si>
  <si>
    <t>03-นายาง</t>
  </si>
  <si>
    <t>000861500</t>
  </si>
  <si>
    <t>โรงพยาบาลส่งเสริมสุขภาพตำบลบ้านหนองขานาง ตำบลท่าคอย</t>
  </si>
  <si>
    <t>05-ท่ายาง</t>
  </si>
  <si>
    <t>02-ท่าคอย</t>
  </si>
  <si>
    <t>000861600</t>
  </si>
  <si>
    <t>โรงพยาบาลส่งเสริมสุขภาพตำบลบ้านท่าวาย ตำบลยางหย่อง</t>
  </si>
  <si>
    <t>03-ยางหย่อง</t>
  </si>
  <si>
    <t>000861800</t>
  </si>
  <si>
    <t>โรงพยาบาลส่งเสริมสุขภาพตำบลหนองจอก</t>
  </si>
  <si>
    <t>04-หนองจอก</t>
  </si>
  <si>
    <t>000861700</t>
  </si>
  <si>
    <t>โรงพยาบาลส่งเสริมสุขภาพตำบลบ้านหนองบัว ตำบลหนองจอก</t>
  </si>
  <si>
    <t>000861900</t>
  </si>
  <si>
    <t>โรงพยาบาลส่งเสริมสุขภาพตำบลมาบปลาเค้า</t>
  </si>
  <si>
    <t>05-มาบปลาเค้า</t>
  </si>
  <si>
    <t>000862100</t>
  </si>
  <si>
    <t>โรงพยาบาลส่งเสริมสุขภาพตำบลบ้านหนองชุมแสง ตำบลท่าไม้รวก</t>
  </si>
  <si>
    <t>06-ท่าไม้รวก</t>
  </si>
  <si>
    <t>000862200</t>
  </si>
  <si>
    <t>โรงพยาบาลส่งเสริมสุขภาพตำบลท่าไม้รวก</t>
  </si>
  <si>
    <t>000862300</t>
  </si>
  <si>
    <t>โรงพยาบาลส่งเสริมสุขภาพตำบลวังไคร้</t>
  </si>
  <si>
    <t>07-วังไคร้</t>
  </si>
  <si>
    <t>001184300</t>
  </si>
  <si>
    <t>โรงพยาบาลส่งเสริมสุขภาพตำบลบ้านสารเห็ด ตำบลกลัดหลวง</t>
  </si>
  <si>
    <t>11-กลัดหลวง</t>
  </si>
  <si>
    <t>000862400</t>
  </si>
  <si>
    <t>โรงพยาบาลส่งเสริมสุขภาพตำบลบ้านยางชุม ตำบลกลัดหลวง</t>
  </si>
  <si>
    <t>000862500</t>
  </si>
  <si>
    <t>โรงพยาบาลส่งเสริมสุขภาพตำบลบ้านทุ่งโป่ง ตำบลกลัดหลวง</t>
  </si>
  <si>
    <t>000862600</t>
  </si>
  <si>
    <t>โรงพยาบาลส่งเสริมสุขภาพตำบลปึกเตียน</t>
  </si>
  <si>
    <t>12-ปึกเตียน</t>
  </si>
  <si>
    <t>000862700</t>
  </si>
  <si>
    <t>โรงพยาบาลส่งเสริมสุขภาพตำบลบ้านหนองโรง ตำบลเขากระปุก</t>
  </si>
  <si>
    <t>13-เขากระปุก</t>
  </si>
  <si>
    <t>000863100</t>
  </si>
  <si>
    <t>โรงพยาบาลส่งเสริมสุขภาพตำบลบ้านในดง</t>
  </si>
  <si>
    <t>15-บ้านในดง</t>
  </si>
  <si>
    <t>000863200</t>
  </si>
  <si>
    <t>โรงพยาบาลส่งเสริมสุขภาพตำบลบ้านลาด</t>
  </si>
  <si>
    <t>06-บ้านลาด</t>
  </si>
  <si>
    <t>01-บ้านลาด</t>
  </si>
  <si>
    <t>000863300</t>
  </si>
  <si>
    <t>โรงพยาบาลส่งเสริมสุขภาพตำบลบ้านหาด</t>
  </si>
  <si>
    <t>02-บ้านหาด</t>
  </si>
  <si>
    <t>000863400</t>
  </si>
  <si>
    <t>โรงพยาบาลส่งเสริมสุขภาพตำบลบ้านทาน</t>
  </si>
  <si>
    <t>03-บ้านทาน</t>
  </si>
  <si>
    <t>000863500</t>
  </si>
  <si>
    <t>โรงพยาบาลส่งเสริมสุขภาพตำบลตำหรุ</t>
  </si>
  <si>
    <t>04-ตำหรุ</t>
  </si>
  <si>
    <t>000863700</t>
  </si>
  <si>
    <t>โรงพยาบาลส่งเสริมสุขภาพตำบลไร่มะขาม</t>
  </si>
  <si>
    <t>06-ไร่มะขาม</t>
  </si>
  <si>
    <t>000863800</t>
  </si>
  <si>
    <t>โรงพยาบาลส่งเสริมสุขภาพตำบลท่าเสน</t>
  </si>
  <si>
    <t>07-ท่าเสน</t>
  </si>
  <si>
    <t>000863900</t>
  </si>
  <si>
    <t>โรงพยาบาลส่งเสริมสุขภาพตำบลหนองกระเจ็ด</t>
  </si>
  <si>
    <t>08-หนองกระเจ็ด</t>
  </si>
  <si>
    <t>000864000</t>
  </si>
  <si>
    <t>โรงพยาบาลส่งเสริมสุขภาพตำบลหนองกะปุ</t>
  </si>
  <si>
    <t>09-หนองกะปุ</t>
  </si>
  <si>
    <t>000864100</t>
  </si>
  <si>
    <t>โรงพยาบาลส่งเสริมสุขภาพตำบลลาดโพธิ์</t>
  </si>
  <si>
    <t>10-ลาดโพธิ์</t>
  </si>
  <si>
    <t>000864200</t>
  </si>
  <si>
    <t>โรงพยาบาลส่งเสริมสุขภาพตำบลสะพานไกร</t>
  </si>
  <si>
    <t>11-สะพานไกร</t>
  </si>
  <si>
    <t>000864300</t>
  </si>
  <si>
    <t>โรงพยาบาลส่งเสริมสุขภาพตำบลไร่โคก</t>
  </si>
  <si>
    <t>12-ไร่โคก</t>
  </si>
  <si>
    <t>000864500</t>
  </si>
  <si>
    <t>โรงพยาบาลส่งเสริมสุขภาพตำบลไร่สะท้อน</t>
  </si>
  <si>
    <t>14-ไร่สะท้อน</t>
  </si>
  <si>
    <t>000864700</t>
  </si>
  <si>
    <t>16-ท่าช้าง</t>
  </si>
  <si>
    <t>000864800</t>
  </si>
  <si>
    <t>โรงพยาบาลส่งเสริมสุขภาพตำบลถ้ำรงค์</t>
  </si>
  <si>
    <t>17-ถ้ำรงค์</t>
  </si>
  <si>
    <t>000865000</t>
  </si>
  <si>
    <t>โรงพยาบาลส่งเสริมสุขภาพตำบลบ้านพุตูม ตำบลห้วยลึก</t>
  </si>
  <si>
    <t>18-ห้วยลึก</t>
  </si>
  <si>
    <t>000864900</t>
  </si>
  <si>
    <t>โรงพยาบาลส่งเสริมสุขภาพตำบลห้วยลึก</t>
  </si>
  <si>
    <t>000865100</t>
  </si>
  <si>
    <t>โรงพยาบาลส่งเสริมสุขภาพตำบลบางขุนไทร</t>
  </si>
  <si>
    <t>07-บ้านแหลม</t>
  </si>
  <si>
    <t>02-บางขุนไทร</t>
  </si>
  <si>
    <t>000865200</t>
  </si>
  <si>
    <t>โรงพยาบาลส่งเสริมสุขภาพตำบลปากทะเล</t>
  </si>
  <si>
    <t>03-ปากทะเล</t>
  </si>
  <si>
    <t>000865300</t>
  </si>
  <si>
    <t>โรงพยาบาลส่งเสริมสุขภาพตำบลบางแก้ว</t>
  </si>
  <si>
    <t>04-บางแก้ว</t>
  </si>
  <si>
    <t>000865400</t>
  </si>
  <si>
    <t>โรงพยาบาลส่งเสริมสุขภาพตำบลบ้านนาบัว ตำบลบางแก้ว</t>
  </si>
  <si>
    <t>000865500</t>
  </si>
  <si>
    <t>โรงพยาบาลส่งเสริมสุขภาพตำบลแหลมผักเบี้ย</t>
  </si>
  <si>
    <t>05-แหลมผักเบี้ย</t>
  </si>
  <si>
    <t>000865700</t>
  </si>
  <si>
    <t>โรงพยาบาลส่งเสริมสุขภาพตำบลบ้านบางสามแพรก</t>
  </si>
  <si>
    <t>06-บางตะบูน</t>
  </si>
  <si>
    <t>000865600</t>
  </si>
  <si>
    <t>โรงพยาบาลส่งเสริมสุขภาพตำบลบางตะบูน</t>
  </si>
  <si>
    <t>000865800</t>
  </si>
  <si>
    <t>โรงพยาบาลส่งเสริมสุขภาพตำบลบางตะบูนออก</t>
  </si>
  <si>
    <t>07-บางตะบูนออก</t>
  </si>
  <si>
    <t>000866100</t>
  </si>
  <si>
    <t>โรงพยาบาลส่งเสริมสุขภาพตำบลบ้านบางหอ ตำบลบางครก</t>
  </si>
  <si>
    <t>08-บางครก</t>
  </si>
  <si>
    <t>000865900</t>
  </si>
  <si>
    <t>โรงพยาบาลส่งเสริมสุขภาพตำบลบางครก</t>
  </si>
  <si>
    <t>000866000</t>
  </si>
  <si>
    <t>โรงพยาบาลส่งเสริมสุขภาพตำบลวัดเขาตะเครา ตำบลบางครก</t>
  </si>
  <si>
    <t>000866200</t>
  </si>
  <si>
    <t>โรงพยาบาลส่งเสริมสุขภาพตำบลท่าแร้ง</t>
  </si>
  <si>
    <t>09-ท่าแร้ง</t>
  </si>
  <si>
    <t>000866300</t>
  </si>
  <si>
    <t>โรงพยาบาลส่งเสริมสุขภาพตำบลท่าแร้งออก</t>
  </si>
  <si>
    <t>10-ท่าแร้งออก</t>
  </si>
  <si>
    <t>000866600</t>
  </si>
  <si>
    <t>โรงพยาบาลส่งเสริมสุขภาพตำบลบ้านท่าเรือ ตำบลแก่งกระจาน</t>
  </si>
  <si>
    <t>08-แก่งกระจาน</t>
  </si>
  <si>
    <t>01-แก่งกระจาน</t>
  </si>
  <si>
    <t>000867300</t>
  </si>
  <si>
    <t>โรงพยาบาลส่งเสริมสุขภาพตำบลบ้านทุ่งเคล็ด ตำบลเกาะหลัก</t>
  </si>
  <si>
    <t>77-ประจวบคีรีขันธ์</t>
  </si>
  <si>
    <t>01-เมืองประจวบคีรีขันธ์</t>
  </si>
  <si>
    <t>02-เกาะหลัก</t>
  </si>
  <si>
    <t>000874100</t>
  </si>
  <si>
    <t>โรงพยาบาลส่งเสริมสุขภาพตำบลห้วยสัตว์ใหญ่</t>
  </si>
  <si>
    <t>07-หัวหิน</t>
  </si>
  <si>
    <t>06-ห้วยสัตว์ใหญ่</t>
  </si>
  <si>
    <t>000874400</t>
  </si>
  <si>
    <t>โรงพยาบาลส่งเสริมสุขภาพตำบลสามร้อยยอด</t>
  </si>
  <si>
    <t>08-สามร้อยยอด</t>
  </si>
  <si>
    <t>01-สามร้อยยอด</t>
  </si>
  <si>
    <t>000874800</t>
  </si>
  <si>
    <t>โรงพยาบาลส่งเสริมสุขภาพตำบลบ้านทุ่งเคล็ด ตำบลไร่เก่า</t>
  </si>
  <si>
    <t>04-ศาลาลัย</t>
  </si>
  <si>
    <t>002402900</t>
  </si>
  <si>
    <t>โรงพยาบาลส่งเสริมสุขภาพตำบลบุญศิริ</t>
  </si>
  <si>
    <t>11-สมุทรปราการ</t>
  </si>
  <si>
    <t>01-เมืองสมุทรปราการ</t>
  </si>
  <si>
    <t>03-บางเมือง</t>
  </si>
  <si>
    <t>000093500</t>
  </si>
  <si>
    <t>สถานีอนามัยเฉลิมพระเกียรติ 60 พรรษา นวมินทราชินี บ้านคลองบางปิ้ง</t>
  </si>
  <si>
    <t>002394500</t>
  </si>
  <si>
    <t>สถานีอนามัยเฉลิมพระเกียรติ 60 พรรษา นวมินทราชินี สาขาวัดบางปิ้ง</t>
  </si>
  <si>
    <t>000093600</t>
  </si>
  <si>
    <t>โรงพยาบาลส่งเสริมสุขภาพตำบลบางปูใหม่</t>
  </si>
  <si>
    <t>08-บางปูใหม่</t>
  </si>
  <si>
    <t>002882600</t>
  </si>
  <si>
    <t>โรงพยาบาลส่งเสริมสุขภาพมังกรทอง</t>
  </si>
  <si>
    <t>10-แพรกษา</t>
  </si>
  <si>
    <t>000093800</t>
  </si>
  <si>
    <t>โรงพยาบาลส่งเสริมสุขภาพตำบลบางโปรง</t>
  </si>
  <si>
    <t>11-บางโปรง</t>
  </si>
  <si>
    <t>000094000</t>
  </si>
  <si>
    <t>โรงพยาบาลส่งเสริมสุขภาพตำบลบางด้วน</t>
  </si>
  <si>
    <t>13-บางด้วน</t>
  </si>
  <si>
    <t>000094100</t>
  </si>
  <si>
    <t>โรงพยาบาลส่งเสริมสุขภาพตำบลบางเมืองใหม่</t>
  </si>
  <si>
    <t>14-บางเมืองใหม่</t>
  </si>
  <si>
    <t>000094200</t>
  </si>
  <si>
    <t>โรงพยาบาลส่งเสริมสุขภาพตำบลเทพารักษ์</t>
  </si>
  <si>
    <t>15-เทพารักษ์</t>
  </si>
  <si>
    <t>002470200</t>
  </si>
  <si>
    <t>โรงพยาบาลส่งเสริมสุขภาพตำบลนครทอง</t>
  </si>
  <si>
    <t>001381200</t>
  </si>
  <si>
    <t>โรงพยาบาลส่งเสริมสุขภาพตำบลท้ายบ้าน</t>
  </si>
  <si>
    <t>16-ท้ายบ้านใหม่</t>
  </si>
  <si>
    <t>002402700</t>
  </si>
  <si>
    <t>โรงพยาบาลส่งเสริมสุขภาพตำบลพุทธรักษา</t>
  </si>
  <si>
    <t>000094300</t>
  </si>
  <si>
    <t>โรงพยาบาลส่งเสริมสุขภาพตำบลท้ายบ้านใหม่</t>
  </si>
  <si>
    <t>000094400</t>
  </si>
  <si>
    <t>โรงพยาบาลส่งเสริมสุขภาพตำบลแพรกษาใหม่(บ้านคลองเก้า)</t>
  </si>
  <si>
    <t>17-แพรกษาใหม่</t>
  </si>
  <si>
    <t>000094500</t>
  </si>
  <si>
    <t>โรงพยาบาลส่งเสริมสุขภาพตำบลบางบ่อ</t>
  </si>
  <si>
    <t>02-บางบ่อ</t>
  </si>
  <si>
    <t>01-บางบ่อ</t>
  </si>
  <si>
    <t>000094800</t>
  </si>
  <si>
    <t xml:space="preserve">โรงพยาบาลส่งเสริมสุขภาพตำบลบางพลีน้อย </t>
  </si>
  <si>
    <t>03-บางพลีน้อย</t>
  </si>
  <si>
    <t>000095400</t>
  </si>
  <si>
    <t>โรงพยาบาลส่งเสริมสุขภาพตำบลคลองสวน</t>
  </si>
  <si>
    <t>06-คลองสวน</t>
  </si>
  <si>
    <t>000095700</t>
  </si>
  <si>
    <t>03-บางพลี</t>
  </si>
  <si>
    <t>02-บางแก้ว</t>
  </si>
  <si>
    <t>000095800</t>
  </si>
  <si>
    <t>โรงพยาบาลส่งเสริมสุขภาพตำบลวัดสลุด ตำบลบางแก้ว</t>
  </si>
  <si>
    <t>002467500</t>
  </si>
  <si>
    <t>โรงพยาบาลส่งเสริมสุขภาพบัวเกราะ ตำบลราชาเทวะ</t>
  </si>
  <si>
    <t>08-ราชาเทวะ</t>
  </si>
  <si>
    <t>000096700</t>
  </si>
  <si>
    <t>โรงพยาบาลส่งเสริมสุขภาพตำบลบางหญ้าแพรก</t>
  </si>
  <si>
    <t>04-พระประแดง</t>
  </si>
  <si>
    <t>01-ตลาด</t>
  </si>
  <si>
    <t>000096800</t>
  </si>
  <si>
    <t>โรงพยาบาลส่งเสริมสุขภาพตำบลบางหัวเสือ</t>
  </si>
  <si>
    <t>06-บางหัวเสือ</t>
  </si>
  <si>
    <t>000097800</t>
  </si>
  <si>
    <t>โรงพยาบาลส่งเสริมสุขภาพตำบลสำโรงใต้</t>
  </si>
  <si>
    <t>07-สำโรงใต้</t>
  </si>
  <si>
    <t>000097000</t>
  </si>
  <si>
    <t>โรงพยาบาลส่งเสริมสุขภาพตำบลบางกะเจ้า</t>
  </si>
  <si>
    <t>09-บางกะเจ้า</t>
  </si>
  <si>
    <t>000097100</t>
  </si>
  <si>
    <t>โรงพยาบาลส่งเสริมสุขภาพตำบลบางน้ำผึ้ง</t>
  </si>
  <si>
    <t>10-บางน้ำผึ้ง</t>
  </si>
  <si>
    <t>000097900</t>
  </si>
  <si>
    <t xml:space="preserve">โรงพยาบาลส่งเสริมสุขภาพตำบลบ้านขุนสมุทรไทย </t>
  </si>
  <si>
    <t>05-พระสมุทรเจดีย์</t>
  </si>
  <si>
    <t>01-นาเกลือ</t>
  </si>
  <si>
    <t>000098000</t>
  </si>
  <si>
    <t>โรงพยาบาลส่งเสริมสุขภาพตำบลนาเกลือ</t>
  </si>
  <si>
    <t>000098600</t>
  </si>
  <si>
    <t>โรงพยาบาลส่งเสริมสุขภาพตำบลบ้านคู่สร้าง</t>
  </si>
  <si>
    <t>05-ในคลองบางปลากด</t>
  </si>
  <si>
    <t>000098500</t>
  </si>
  <si>
    <t>โรงพยาบาลส่งเสริมสุขภาพตำบลในคลองบางปลากด</t>
  </si>
  <si>
    <t>000098700</t>
  </si>
  <si>
    <t>โรงพยาบาลส่งเสริมสุขภาพตำบลเมืองใหม่บางพลี</t>
  </si>
  <si>
    <t>06-บางเสาธง</t>
  </si>
  <si>
    <t>01-บางเสาธง</t>
  </si>
  <si>
    <t>000184500</t>
  </si>
  <si>
    <t>โรงพยาบาลส่งเสริมสุขภาพตำบลบ้านตาลหมัน</t>
  </si>
  <si>
    <t>20-ชลบุรี</t>
  </si>
  <si>
    <t>04-บางละมุง</t>
  </si>
  <si>
    <t>02-หนองปรือ</t>
  </si>
  <si>
    <t>000184900</t>
  </si>
  <si>
    <t>โรงพยาบาลส่งเสริมสุขภาพตำบลโป่ง</t>
  </si>
  <si>
    <t>04-โป่ง</t>
  </si>
  <si>
    <t>000185000</t>
  </si>
  <si>
    <t>โรงพยาบาลส่งเสริมสุขภาพตำบลบ้านหนองตาอุ่น</t>
  </si>
  <si>
    <t>000185200</t>
  </si>
  <si>
    <t>โรงพยาบาลส่งเสริมสุขภาพตำบลบ้านห้วยใหญ่ หมู่ ๓</t>
  </si>
  <si>
    <t>06-ห้วยใหญ่</t>
  </si>
  <si>
    <t>000190400</t>
  </si>
  <si>
    <t>โรงพยาบาลส่งเสริมสุขภาพตำบลบ้านทับเจริญ</t>
  </si>
  <si>
    <t>10-บ่อทอง</t>
  </si>
  <si>
    <t>01-บ่อทอง</t>
  </si>
  <si>
    <t>001428900</t>
  </si>
  <si>
    <t>โรงพยาบาลส่งเสริมสุขภาพตำบลบ้านคลองใหญ่</t>
  </si>
  <si>
    <t>000190500</t>
  </si>
  <si>
    <t>โรงพยาบาลส่งเสริมสุขภาพตำบลบ้านซ่อง</t>
  </si>
  <si>
    <t>02-วัดสุวรรณ</t>
  </si>
  <si>
    <t>001429000</t>
  </si>
  <si>
    <t>โรงพยาบาลส่งเสริมสุขภาพตำบลบ้านคลองโอ่ง</t>
  </si>
  <si>
    <t>000190700</t>
  </si>
  <si>
    <t>โรงพยาบาลส่งเสริมสุขภาพตำบลบ้านปักมึน</t>
  </si>
  <si>
    <t>03-บ่อกวางทอง</t>
  </si>
  <si>
    <t>000190600</t>
  </si>
  <si>
    <t>โรงพยาบาลส่งเสริมสุขภาพตำบลบ้านหนองเสม็ด</t>
  </si>
  <si>
    <t>000190800</t>
  </si>
  <si>
    <t>โรงพยาบาลส่งเสริมสุขภาพตำบลบ้านโปร่งเกตุ</t>
  </si>
  <si>
    <t>04-ธาตุทอง</t>
  </si>
  <si>
    <t>000190900</t>
  </si>
  <si>
    <t>โรงพยาบาลส่งเสริมสุขภาพตำบลบ้านบึงตะกู</t>
  </si>
  <si>
    <t>000191000</t>
  </si>
  <si>
    <t>โรงพยาบาลส่งเสริมสุขภาพตำบลบ้านธรรมรัตน์</t>
  </si>
  <si>
    <t>05-เกษตรสุวรรณ</t>
  </si>
  <si>
    <t>000191100</t>
  </si>
  <si>
    <t>โรงพยาบาลส่งเสริมสุขภาพตำบลบ้านอ่างกระพงศ์</t>
  </si>
  <si>
    <t>000191300</t>
  </si>
  <si>
    <t>06-พลวงทอง</t>
  </si>
  <si>
    <t>000191400</t>
  </si>
  <si>
    <t>โรงพยาบาลส่งเสริมสุขภาพตำบลบ้านคลองตาเพชร</t>
  </si>
  <si>
    <t>000191200</t>
  </si>
  <si>
    <t>โรงพยาบาลส่งเสริมสุขภาพตำบลบ้านเขาชอางค์</t>
  </si>
  <si>
    <t>000192300</t>
  </si>
  <si>
    <t>โรงพยาบาลส่งเสริมสุขภาพตำบลเพ</t>
  </si>
  <si>
    <t>21-ระยอง</t>
  </si>
  <si>
    <t>01-เมืองระยอง</t>
  </si>
  <si>
    <t>05-เพ</t>
  </si>
  <si>
    <t>000192600</t>
  </si>
  <si>
    <t>โรงพยาบาลส่งเสริมสุขภาพตำบลแกลง</t>
  </si>
  <si>
    <t>06-แกลง</t>
  </si>
  <si>
    <t>000193100</t>
  </si>
  <si>
    <t>ศูนย์บริการสาธารณสุขเทศบาลตำบลเนินพระ</t>
  </si>
  <si>
    <t>09-เนินพระ</t>
  </si>
  <si>
    <t>000193700</t>
  </si>
  <si>
    <t>โรงพยาบาลส่งเสริมสุขภาพตำบลบ้านยายจั่น</t>
  </si>
  <si>
    <t>15-สำนักทอง</t>
  </si>
  <si>
    <t>000194200</t>
  </si>
  <si>
    <t>โรงพยาบาลส่งเสริมสุขภาพตำบลบ้านยายร้า</t>
  </si>
  <si>
    <t>02-บ้านฉาง</t>
  </si>
  <si>
    <t>01-สำนักท้อน</t>
  </si>
  <si>
    <t>000194800</t>
  </si>
  <si>
    <t>โรงพยาบาลส่งเสริมสุขภาพตำบลบ้านเนินหย่อง</t>
  </si>
  <si>
    <t>03-แกลง</t>
  </si>
  <si>
    <t>02-วังหว้า</t>
  </si>
  <si>
    <t>000195200</t>
  </si>
  <si>
    <t>โรงพยาบาลส่งเสริมสุขภาพตำบลบ้านหนองแพงพวย</t>
  </si>
  <si>
    <t>04-เนินฆ้อ</t>
  </si>
  <si>
    <t>000195400</t>
  </si>
  <si>
    <t>โรงพยาบาลส่งเสริมสุขภาพตำบลกร่ำ</t>
  </si>
  <si>
    <t>05-กร่ำ</t>
  </si>
  <si>
    <t>000195500</t>
  </si>
  <si>
    <t>โรงพยาบาลส่งเสริมสุขภาพตำบลชากพง</t>
  </si>
  <si>
    <t>06-ชากพง</t>
  </si>
  <si>
    <t>000195600</t>
  </si>
  <si>
    <t>โรงพยาบาลส่งเสริมสุขภาพตำบลคลองป่าไม้</t>
  </si>
  <si>
    <t>07-กระแสบน</t>
  </si>
  <si>
    <t>000195800</t>
  </si>
  <si>
    <t>โรงพยาบาลส่งเสริมสุขภาพตำบลบ้านนา</t>
  </si>
  <si>
    <t>08-บ้านนา</t>
  </si>
  <si>
    <t>000195900</t>
  </si>
  <si>
    <t>09-ทุ่งควายกิน</t>
  </si>
  <si>
    <t>000196100</t>
  </si>
  <si>
    <t>โรงพยาบาลส่งเสริมสุขภาพตำบลกองดิน</t>
  </si>
  <si>
    <t>10-กองดิน</t>
  </si>
  <si>
    <t>000196400</t>
  </si>
  <si>
    <t>โรงพยาบาลส่งเสริมสุขภาพตำบลพังราด</t>
  </si>
  <si>
    <t>12-พังราด</t>
  </si>
  <si>
    <t>000196600</t>
  </si>
  <si>
    <t>โรงพยาบาลส่งเสริมสุขภาพตำบลบ้านคลองคา</t>
  </si>
  <si>
    <t>17-ห้วยยาง</t>
  </si>
  <si>
    <t>000196900</t>
  </si>
  <si>
    <t>โรงพยาบาลส่งเสริมสุขภาพตำบลบ้านสองพี่น้อง</t>
  </si>
  <si>
    <t>18-สองสลึง</t>
  </si>
  <si>
    <t>000197000</t>
  </si>
  <si>
    <t>โรงพยาบาลส่งเสริมสุขภาพตำบลบ้านวังจันทร์</t>
  </si>
  <si>
    <t>04-วังจันทร์</t>
  </si>
  <si>
    <t>01-วังจันทร์</t>
  </si>
  <si>
    <t>000197100</t>
  </si>
  <si>
    <t>02-ชุมแสง</t>
  </si>
  <si>
    <t>000197300</t>
  </si>
  <si>
    <t>โรงพยาบาลส่งเสริมสุขภาพตำบลบ้านเขาตาอิ๋น</t>
  </si>
  <si>
    <t>000197500</t>
  </si>
  <si>
    <t>โรงพยาบาลส่งเสริมสุขภาพตำบลบ้านคลองเขต</t>
  </si>
  <si>
    <t>03-ป่ายุบใน</t>
  </si>
  <si>
    <t>000197400</t>
  </si>
  <si>
    <t>โรงพยาบาลส่งเสริมสุขภาพตำบลบ้านเขาสิงห์โต</t>
  </si>
  <si>
    <t>000197600</t>
  </si>
  <si>
    <t>โรงพยาบาลส่งเสริมสุขภาพตำบลบ้านพลงตาเอี่ยม</t>
  </si>
  <si>
    <t>04-พลงตาเอี่ยม</t>
  </si>
  <si>
    <t>000197800</t>
  </si>
  <si>
    <t>โรงพยาบาลส่งเสริมสุขภาพตำบลบ้านสตบรรณ</t>
  </si>
  <si>
    <t>05-บ้านค่าย</t>
  </si>
  <si>
    <t>02-หนองละลอก</t>
  </si>
  <si>
    <t>000197900</t>
  </si>
  <si>
    <t>โรงพยาบาลส่งเสริมสุขภาพตำบลบ้านละหารไร่</t>
  </si>
  <si>
    <t>000198800</t>
  </si>
  <si>
    <t>โรงพยาบาลส่งเสริมสุขภาพตำบลบ้านคลองขนุน</t>
  </si>
  <si>
    <t>000198600</t>
  </si>
  <si>
    <t>โรงพยาบาลส่งเสริมสุขภาพตำบลบ้านหนองกรับ</t>
  </si>
  <si>
    <t>000198700</t>
  </si>
  <si>
    <t>โรงพยาบาลส่งเสริมสุขภาพตำบลบ้านหัวชวด</t>
  </si>
  <si>
    <t>000199000</t>
  </si>
  <si>
    <t>โรงพยาบาลส่งเสริมสุขภาพตำบลบ้านเขาลอย</t>
  </si>
  <si>
    <t>07-ชากบก</t>
  </si>
  <si>
    <t>000199700</t>
  </si>
  <si>
    <t>โรงพยาบาลส่งเสริมสุขภาพตำบลบ้านห้วยปราบ</t>
  </si>
  <si>
    <t>06-ปลวกแดง</t>
  </si>
  <si>
    <t>05-มาบยางพร</t>
  </si>
  <si>
    <t>000200200</t>
  </si>
  <si>
    <t>โรงพยาบาลส่งเสริมสุขภาพตำบลบ้านสามแยกน้ำเป็น</t>
  </si>
  <si>
    <t>07-เขาชะเมา</t>
  </si>
  <si>
    <t>01-น้ำเป็น</t>
  </si>
  <si>
    <t>000200400</t>
  </si>
  <si>
    <t>โรงพยาบาลส่งเสริมสุขภาพตำบลบ้านห้วยทับมอญ</t>
  </si>
  <si>
    <t>02-ห้วยทับมอญ</t>
  </si>
  <si>
    <t>000200500</t>
  </si>
  <si>
    <t>โรงพยาบาลส่งเสริมสุขภาพตำบลแสงส่องหล้า 2</t>
  </si>
  <si>
    <t>000200800</t>
  </si>
  <si>
    <t>โรงพยาบาลส่งเสริมสุขภาพตำบลบ้านหนองบอน</t>
  </si>
  <si>
    <t>01-นิคมพัฒนา</t>
  </si>
  <si>
    <t>000200900</t>
  </si>
  <si>
    <t>โรงพยาบาลส่งเสริมสุขภาพตำบลบ้านกระเฉท</t>
  </si>
  <si>
    <t>02-มาบข่า</t>
  </si>
  <si>
    <t>000201100</t>
  </si>
  <si>
    <t>โรงพยาบาลส่งเสริมสุขภาพตำบลพนานิคม</t>
  </si>
  <si>
    <t>03-พนานิคม</t>
  </si>
  <si>
    <t>000201200</t>
  </si>
  <si>
    <t>โรงพยาบาลส่งเสริมสุขภาพตำบลบ้านมะขามคู่</t>
  </si>
  <si>
    <t>04-มะขามคู่</t>
  </si>
  <si>
    <t>000201700</t>
  </si>
  <si>
    <t>22-จันทบุรี</t>
  </si>
  <si>
    <t>01-เมืองจันทบุรี</t>
  </si>
  <si>
    <t>06-ท่าช้าง</t>
  </si>
  <si>
    <t>000203500</t>
  </si>
  <si>
    <t>โรงพยาบาลส่งเสริมสุขภาพตำบลมาบไพ</t>
  </si>
  <si>
    <t>02-ขลุง</t>
  </si>
  <si>
    <t>08-มาบไพ</t>
  </si>
  <si>
    <t>000205000</t>
  </si>
  <si>
    <t>โรงพยาบาลส่งเสริมสุขภาพตำบลบ้านสะพานเลือก ตำบลทุ่งเบญจา</t>
  </si>
  <si>
    <t>03-ท่าใหม่</t>
  </si>
  <si>
    <t>09-ทุ่งเบญจา</t>
  </si>
  <si>
    <t>000205500</t>
  </si>
  <si>
    <t>โรงพยาบาลส่งเสริมสุขภาพตำบลคลองขุด</t>
  </si>
  <si>
    <t>14-คลองขุด</t>
  </si>
  <si>
    <t>000205900</t>
  </si>
  <si>
    <t>โรงพยาบาลส่งเสริมสุขภาพตำบลบ้านโป่งน้ำร้อน ตำบลโป่งน้ำร้อน</t>
  </si>
  <si>
    <t>04-โป่งน้ำร้อน</t>
  </si>
  <si>
    <t>02-โป่งน้ำร้อน</t>
  </si>
  <si>
    <t>000206000</t>
  </si>
  <si>
    <t>โรงพยาบาลส่งเสริมสุขภาพตำบลบ้านวังกระทิง ตำบลโป่งน้ำร้อน</t>
  </si>
  <si>
    <t>000206300</t>
  </si>
  <si>
    <t>โรงพยาบาลส่งเสริมสุขภาพตำบลหนองตาคง</t>
  </si>
  <si>
    <t>04-หนองตาคง</t>
  </si>
  <si>
    <t>000206100</t>
  </si>
  <si>
    <t>โรงพยาบาลส่งเสริมสุขภาพตำบลบ้านคลองบอน ตำบลหนองตาคง</t>
  </si>
  <si>
    <t>000206200</t>
  </si>
  <si>
    <t>โรงพยาบาลส่งเสริมสุขภาพตำบลบ้านซับตาเมา ตำบลหนองตาคง</t>
  </si>
  <si>
    <t>000206500</t>
  </si>
  <si>
    <t xml:space="preserve">โรงพยาบาลส่งเสริมสุขภาพตำบลบ้านบึงชนัง </t>
  </si>
  <si>
    <t>09-เทพนิมิต</t>
  </si>
  <si>
    <t>000206400</t>
  </si>
  <si>
    <t>โรงพยาบาลส่งเสริมสุขภาพตำบลบ้านเทพนิมิต</t>
  </si>
  <si>
    <t>000206600</t>
  </si>
  <si>
    <t>10-คลองใหญ่</t>
  </si>
  <si>
    <t>000207100</t>
  </si>
  <si>
    <t>โรงพยาบาลส่งเสริมสุขภาพตำบลปัถวี</t>
  </si>
  <si>
    <t>05-มะขาม</t>
  </si>
  <si>
    <t>03-ปัถวี</t>
  </si>
  <si>
    <t>000207000</t>
  </si>
  <si>
    <t>โรงพยาบาลส่งเสริมสุขภาพตำบลบ้านทุ่งบอน ตำบลปัถวี</t>
  </si>
  <si>
    <t>000207200</t>
  </si>
  <si>
    <t>โรงพยาบาลส่งเสริมสุขภาพตำบลบ้านทัพนคร ตำบลปัถวี</t>
  </si>
  <si>
    <t>000207300</t>
  </si>
  <si>
    <t>โรงพยาบาลส่งเสริมสุขภาพตำบลวังแซ้ม</t>
  </si>
  <si>
    <t>04-วังแซ้ม</t>
  </si>
  <si>
    <t>000207400</t>
  </si>
  <si>
    <t>โรงพยาบาลส่งเสริมสุขภาพตำบลฉมัน</t>
  </si>
  <si>
    <t>06-ฉมัน</t>
  </si>
  <si>
    <t>000207600</t>
  </si>
  <si>
    <t>โรงพยาบาลส่งเสริมสุขภาพตำบลอ่างคีรี</t>
  </si>
  <si>
    <t>08-อ่างคีรี</t>
  </si>
  <si>
    <t>000207700</t>
  </si>
  <si>
    <t>โรงพยาบาลส่งเสริมสุขภาพตำบลเกาะเปริด</t>
  </si>
  <si>
    <t>06-แหลมสิงห์</t>
  </si>
  <si>
    <t>02-เกาะเปริด</t>
  </si>
  <si>
    <t>000208000</t>
  </si>
  <si>
    <t>โรงพยาบาลส่งเสริมสุขภาพตำบลพลิ้ว</t>
  </si>
  <si>
    <t>04-พลิ้ว</t>
  </si>
  <si>
    <t>000208200</t>
  </si>
  <si>
    <t>โรงพยาบาลส่งเสริมสุขภาพตำบลบางสระเก้า</t>
  </si>
  <si>
    <t>06-บางสระเก้า</t>
  </si>
  <si>
    <t>000208400</t>
  </si>
  <si>
    <t>โรงพยาบาลส่งเสริมสุขภาพตำบลบ้านตาเรือง ตำบลปะตง</t>
  </si>
  <si>
    <t>07-สอยดาว</t>
  </si>
  <si>
    <t>01-ปะตง</t>
  </si>
  <si>
    <t>001488800</t>
  </si>
  <si>
    <t>โรงพยาบาลส่งเสริมสุขภาพตำบลบ้านเตาถ่าน ตำบลทุ่งขนาน</t>
  </si>
  <si>
    <t>02-ทุ่งขนาน</t>
  </si>
  <si>
    <t>000209500</t>
  </si>
  <si>
    <t>โรงพยาบาลส่งเสริมสุขภาพตำบลบ้านขุนซ่อง ตำบลขุนซ่อง</t>
  </si>
  <si>
    <t>08-แก่งหางแมว</t>
  </si>
  <si>
    <t>02-ขุนซ่อง</t>
  </si>
  <si>
    <t>000209900</t>
  </si>
  <si>
    <t>โรงพยาบาลส่งเสริมสุขภาพตำบลบ้านซอยสอง ตำบลสามพี่น้อง</t>
  </si>
  <si>
    <t>03-สามพี่น้อง</t>
  </si>
  <si>
    <t>000210000</t>
  </si>
  <si>
    <t>โรงพยาบาลส่งเสริมสุขภาพตำบลบ้านวังไม้แดง ตำบลสามพี่น้อง</t>
  </si>
  <si>
    <t>000210200</t>
  </si>
  <si>
    <t>โรงพยาบาลส่งเสริมสุขภาพตำบลบ้านวังอีแอ่น ตำบลพวา</t>
  </si>
  <si>
    <t>04-พวา</t>
  </si>
  <si>
    <t>000210700</t>
  </si>
  <si>
    <t>โรงพยาบาลส่งเสริมสุขภาพตำบลช้างข้าม</t>
  </si>
  <si>
    <t>09-นายายอาม</t>
  </si>
  <si>
    <t>05-ช้างข้าม</t>
  </si>
  <si>
    <t>000211200</t>
  </si>
  <si>
    <t>โรงพยาบาลส่งเสริมสุขภาพตำบลบ้านท่าอุดม ตำบลตะเคียนทอง</t>
  </si>
  <si>
    <t>10-เขาคิชฌกูฏ</t>
  </si>
  <si>
    <t>03-ตะเคียนทอง</t>
  </si>
  <si>
    <t>000201400</t>
  </si>
  <si>
    <t>สถานีอนามัยเกาะขวาง</t>
  </si>
  <si>
    <t>04-เกาะขวาง</t>
  </si>
  <si>
    <t>000215900</t>
  </si>
  <si>
    <t>โรงพยาบาลส่งเสริมสุขภาพตำบลช้างทูน</t>
  </si>
  <si>
    <t>23-ตราด</t>
  </si>
  <si>
    <t>04-บ่อไร่</t>
  </si>
  <si>
    <t>02-ช้างทูน</t>
  </si>
  <si>
    <t>000216400</t>
  </si>
  <si>
    <t>04-หนองบอน</t>
  </si>
  <si>
    <t>000218300</t>
  </si>
  <si>
    <t>โรงพยาบาลส่งเสริมสุขภาพตำบลท่าไข่</t>
  </si>
  <si>
    <t>24-ฉะเชิงเทรา</t>
  </si>
  <si>
    <t>01-เมืองฉะเชิงเทรา</t>
  </si>
  <si>
    <t>02-ท่าไข่</t>
  </si>
  <si>
    <t>000218400</t>
  </si>
  <si>
    <t>03-บ้านใหม่</t>
  </si>
  <si>
    <t>000218500</t>
  </si>
  <si>
    <t>โรงพยาบาลส่งเสริมสุขภาพตำบลคลองนา</t>
  </si>
  <si>
    <t>04-คลองนา</t>
  </si>
  <si>
    <t>000218700</t>
  </si>
  <si>
    <t>โรงพยาบาลส่งเสริมสุขภาพตำบลบางไผ่</t>
  </si>
  <si>
    <t>000218800</t>
  </si>
  <si>
    <t>โรงพยาบาลส่งเสริมสุขภาพตำบลคลองจุกกระเฌอ</t>
  </si>
  <si>
    <t>07-คลองจุกกระเฌอ</t>
  </si>
  <si>
    <t>000219000</t>
  </si>
  <si>
    <t>โรงพยาบาลส่งเสริมสุขภาพตำบลบางขวัญ</t>
  </si>
  <si>
    <t>09-บางขวัญ</t>
  </si>
  <si>
    <t>000219100</t>
  </si>
  <si>
    <t>โรงพยาบาลส่งเสริมสุขภาพตำบลนครเนื่องเขต</t>
  </si>
  <si>
    <t>10-คลองนครเนื่องเขต</t>
  </si>
  <si>
    <t>000219200</t>
  </si>
  <si>
    <t>โรงพยาบาลส่งเสริมสุขภาพตำบลวังตะเคียน</t>
  </si>
  <si>
    <t>11-วังตะเคียน</t>
  </si>
  <si>
    <t>000219300</t>
  </si>
  <si>
    <t>โรงพยาบาลส่งเสริมสุขภาพตำบลโสธร</t>
  </si>
  <si>
    <t>12-โสธร</t>
  </si>
  <si>
    <t>000219400</t>
  </si>
  <si>
    <t>โรงพยาบาลส่งเสริมสุขภาพตำบลบางพระ</t>
  </si>
  <si>
    <t>13-บางพระ</t>
  </si>
  <si>
    <t>000219500</t>
  </si>
  <si>
    <t>โรงพยาบาลส่งเสริมสุขภาพตำบลบางกะไห</t>
  </si>
  <si>
    <t>14-บางกะไห</t>
  </si>
  <si>
    <t>000219700</t>
  </si>
  <si>
    <t>โรงพยาบาลส่งเสริมสุขภาพตำบลคลองเปรง</t>
  </si>
  <si>
    <t>16-คลองเปรง</t>
  </si>
  <si>
    <t>000220100</t>
  </si>
  <si>
    <t>โรงพยาบาลส่งเสริมสุขภาพตำบลบางเตย</t>
  </si>
  <si>
    <t>19-บางเตย</t>
  </si>
  <si>
    <t>000221000</t>
  </si>
  <si>
    <t>โรงพยาบาลส่งเสริมสุขภาพตำบลเสม็ดใต้</t>
  </si>
  <si>
    <t>02-บางคล้า</t>
  </si>
  <si>
    <t>13-เสม็ดใต้</t>
  </si>
  <si>
    <t>000221200</t>
  </si>
  <si>
    <t>โรงพยาบาลส่งเสริมสุขภาพตำบลบางขนาก</t>
  </si>
  <si>
    <t>03-บางน้ำเปรี้ยว</t>
  </si>
  <si>
    <t>02-บางขนาก</t>
  </si>
  <si>
    <t>000221800</t>
  </si>
  <si>
    <t>โรงพยาบาลส่งเสริมสุขภาพตำบลโยธะกา</t>
  </si>
  <si>
    <t>07-โยธะกา</t>
  </si>
  <si>
    <t>000222000</t>
  </si>
  <si>
    <r>
      <rPr>
        <sz val="16"/>
        <color theme="1"/>
        <rFont val="Sarabun"/>
      </rPr>
      <t xml:space="preserve">โรงพยาบาลส่งเสริมสุขภาพตำบลบ้านคลอง 17
</t>
    </r>
    <r>
      <rPr>
        <sz val="16"/>
        <color rgb="FFFF0000"/>
        <rFont val="TH SarabunPSK"/>
      </rPr>
      <t xml:space="preserve">ในระบบHG โรงพยาบาลส่งเสริมสุขภาพตำบลดอนฉิมพลี (บ้านคลอง 17) </t>
    </r>
  </si>
  <si>
    <t>08-ดอนฉิมพลี</t>
  </si>
  <si>
    <t>000221900</t>
  </si>
  <si>
    <t>สถานีอนามัยเฉลิมพระเกียรติ 60 พรรษา นวมินทราชินี  จ.ฉะเชิงเทรา</t>
  </si>
  <si>
    <t>000226100</t>
  </si>
  <si>
    <t xml:space="preserve">โรงพยาบาลส่งเสริมสุขภาพตำบลบ้านม่วงโพรง  </t>
  </si>
  <si>
    <t>06-พนมสารคาม</t>
  </si>
  <si>
    <t>08-เขาหินซ้อน</t>
  </si>
  <si>
    <t>000226300</t>
  </si>
  <si>
    <t>โรงพยาบาลส่งเสริมสุขภาพตำบลบางคา</t>
  </si>
  <si>
    <t>07-ราชสาส์น</t>
  </si>
  <si>
    <t>01-บางคา</t>
  </si>
  <si>
    <t>000226400</t>
  </si>
  <si>
    <t>โรงพยาบาลส่งเสริมสุขภาพตำบลเมืองใหม่</t>
  </si>
  <si>
    <t>02-เมืองใหม่</t>
  </si>
  <si>
    <t>000229300</t>
  </si>
  <si>
    <t xml:space="preserve">โรงพยาบาลส่งเสริมสุขภาพตำบลคลองเขื่อน หมู่ที่3 </t>
  </si>
  <si>
    <t>11-คลองเขื่อน</t>
  </si>
  <si>
    <t>02-คลองเขื่อน</t>
  </si>
  <si>
    <t>000229600</t>
  </si>
  <si>
    <t>โรงพยาบาลส่งเสริมสุขภาพตำบลบางเล่า</t>
  </si>
  <si>
    <t>03-บางเล่า</t>
  </si>
  <si>
    <t>000229700</t>
  </si>
  <si>
    <t>โรงพยาบาลส่งเสริมสุขภาพตำบลบางโรง</t>
  </si>
  <si>
    <t>04-บางโรง</t>
  </si>
  <si>
    <t>000229500</t>
  </si>
  <si>
    <t>โรงพยาบาลส่งเสริมสุขภาพตำบลบางตลาด</t>
  </si>
  <si>
    <t>05-บางตลาด</t>
  </si>
  <si>
    <t>001085101</t>
  </si>
  <si>
    <t>ศูนย์สุขภาพชุมชนตำบลบางน้ำเปรี้ยว</t>
  </si>
  <si>
    <t>01-บางน้ำเปรี้ยว</t>
  </si>
  <si>
    <t>000250000</t>
  </si>
  <si>
    <t>โรงพยาบาลส่งเสริมสุขภาพตำบลเมืองไผ่</t>
  </si>
  <si>
    <t>27-สระแก้ว</t>
  </si>
  <si>
    <t>06-อรัญประเทศ</t>
  </si>
  <si>
    <t>02-เมืองไผ่</t>
  </si>
  <si>
    <t>000250200</t>
  </si>
  <si>
    <t>โรงพยาบาลส่งเสริมสุขภาพตำบลหันทราย</t>
  </si>
  <si>
    <t>03-หันทราย</t>
  </si>
  <si>
    <t>000250400</t>
  </si>
  <si>
    <t>โรงพยาบาลส่งเสริมสุขภาพตำบลท่าข้าม</t>
  </si>
  <si>
    <t>05-ท่าข้าม</t>
  </si>
  <si>
    <t>001020800</t>
  </si>
  <si>
    <t>โรงพยาบาลส่งเสริมสุขภาพตำบลภูน้ำเกลี้ยง  ตำบลป่าไร่</t>
  </si>
  <si>
    <t>06-ป่าไร่</t>
  </si>
  <si>
    <t>001020900</t>
  </si>
  <si>
    <t>โรงพยาบาลส่งเสริมสุขภาพตำบลคลองหว้า  ตำบลทับพริก</t>
  </si>
  <si>
    <t>07-ทับพริก</t>
  </si>
  <si>
    <t>000250600</t>
  </si>
  <si>
    <t>โรงพยาบาลส่งเสริมสุขภาพตำบลทับพริก</t>
  </si>
  <si>
    <t>000250700</t>
  </si>
  <si>
    <t>โรงพยาบาลส่งเสริมสุขภาพตำบลบ้านใหม่หนองไทร</t>
  </si>
  <si>
    <t>08-บ้านใหม่หนองไทร</t>
  </si>
  <si>
    <t>000250800</t>
  </si>
  <si>
    <t xml:space="preserve">โรงพยาบาลส่งเสริมสุขภาพตำบลผ่านศึก </t>
  </si>
  <si>
    <t>09-ผ่านศึก</t>
  </si>
  <si>
    <t>000251000</t>
  </si>
  <si>
    <t>โรงพยาบาลส่งเสริมสุขภาพตำบลหนองสังข์</t>
  </si>
  <si>
    <t>10-หนองสังข์</t>
  </si>
  <si>
    <t>000251100</t>
  </si>
  <si>
    <t>โรงพยาบาลส่งเสริมสุขภาพตำบลคลองทับจันทร์</t>
  </si>
  <si>
    <t>11-คลองทับจันทร์</t>
  </si>
  <si>
    <t>000424800</t>
  </si>
  <si>
    <t>โรงพยาบาลส่งเสริมสุขภาพตำบลสำราญ</t>
  </si>
  <si>
    <t>40-ขอนแก่น</t>
  </si>
  <si>
    <t>01-เมืองขอนแก่น</t>
  </si>
  <si>
    <t>02-สำราญ</t>
  </si>
  <si>
    <t>000425000</t>
  </si>
  <si>
    <t>โรงพยาบาลส่งเสริมสุขภาพตำบลโคกสี</t>
  </si>
  <si>
    <t>03-โคกสี</t>
  </si>
  <si>
    <t>000425400</t>
  </si>
  <si>
    <t>โรงพยาบาลส่งเสริมสุขภาพตำบลเมืองเก่า</t>
  </si>
  <si>
    <t>06-เมืองเก่า</t>
  </si>
  <si>
    <t>000425500</t>
  </si>
  <si>
    <t>โรงพยาบาลส่งเสริมสุขภาพตำบลบ้านดอนบม</t>
  </si>
  <si>
    <t>000425700</t>
  </si>
  <si>
    <t>โรงพยาบาลส่งเสริมสุขภาพตำบลพระลับ</t>
  </si>
  <si>
    <t>07-พระลับ</t>
  </si>
  <si>
    <t>000425800</t>
  </si>
  <si>
    <t>โรงพยาบาลส่งเสริมสุขภาพตำบลสาวะถี</t>
  </si>
  <si>
    <t>08-สาวะถี</t>
  </si>
  <si>
    <t>000426000</t>
  </si>
  <si>
    <t>โรงพยาบาลส่งเสริมสุขภาพตำบลบ้านหว้า</t>
  </si>
  <si>
    <t>09-บ้านหว้า</t>
  </si>
  <si>
    <t>000426200</t>
  </si>
  <si>
    <t>โรงพยาบาลส่งเสริมสุขภาพตำบลบ้านซำจาน</t>
  </si>
  <si>
    <t>10-บ้านค้อ</t>
  </si>
  <si>
    <t>000426600</t>
  </si>
  <si>
    <t>โรงพยาบาลส่งเสริมสุขภาพตำบลบ้านหนองหญ้าแพรก</t>
  </si>
  <si>
    <t>13-ดอนหัน</t>
  </si>
  <si>
    <t>000426500</t>
  </si>
  <si>
    <t>โรงพยาบาลส่งเสริมสุขภาพตำบลดอนหัน</t>
  </si>
  <si>
    <t>000426700</t>
  </si>
  <si>
    <t>โรงพยาบาลส่งเสริมสุขภาพตำบลบ้านโนนม่วง</t>
  </si>
  <si>
    <t>14-ศิลา</t>
  </si>
  <si>
    <t>000427000</t>
  </si>
  <si>
    <t>16-หนองตูม</t>
  </si>
  <si>
    <t>000428000</t>
  </si>
  <si>
    <t>โรงพยาบาลส่งเสริมสุขภาพตำบลบ้านโต้น</t>
  </si>
  <si>
    <t>03-พระยืน</t>
  </si>
  <si>
    <t>03-บ้านโต้น</t>
  </si>
  <si>
    <t>000428100</t>
  </si>
  <si>
    <t>โรงพยาบาลส่งเสริมสุขภาพตำบลหนองแวง</t>
  </si>
  <si>
    <t>04-หนองแวง</t>
  </si>
  <si>
    <t>000428200</t>
  </si>
  <si>
    <t>โรงพยาบาลส่งเสริมสุขภาพตำบลขามป้อม</t>
  </si>
  <si>
    <t>05-ขามป้อม</t>
  </si>
  <si>
    <t>000428300</t>
  </si>
  <si>
    <t>โรงพยาบาลส่งเสริมสุขภาพตำบลหนองเรือ</t>
  </si>
  <si>
    <t>04-หนองเรือ</t>
  </si>
  <si>
    <t>01-หนองเรือ</t>
  </si>
  <si>
    <t>000428500</t>
  </si>
  <si>
    <t>โรงพยาบาลส่งเสริมสุขภาพตำบลบ้านเม็ง</t>
  </si>
  <si>
    <t>02-บ้านเม็ง</t>
  </si>
  <si>
    <t>000428400</t>
  </si>
  <si>
    <t>โรงพยาบาลส่งเสริมสุขภาพตำบลบ้านเหมือดแอ่</t>
  </si>
  <si>
    <t>000428600</t>
  </si>
  <si>
    <t>โรงพยาบาลส่งเสริมสุขภาพตำบลบ้านกง</t>
  </si>
  <si>
    <t>03-บ้านกง</t>
  </si>
  <si>
    <t>000428700</t>
  </si>
  <si>
    <t>โรงพยาบาลส่งเสริมสุขภาพตำบลยางคำ</t>
  </si>
  <si>
    <t>04-ยางคำ</t>
  </si>
  <si>
    <t>000428800</t>
  </si>
  <si>
    <t>โรงพยาบาลส่งเสริมสุขภาพตำบลจระเข้</t>
  </si>
  <si>
    <t>05-จระเข้</t>
  </si>
  <si>
    <t>000429000</t>
  </si>
  <si>
    <t>โรงพยาบาลส่งเสริมสุขภาพตำบลบ้านทรัพย์เจริญ</t>
  </si>
  <si>
    <t>06-โนนทอง</t>
  </si>
  <si>
    <t>18</t>
  </si>
  <si>
    <t>000428900</t>
  </si>
  <si>
    <t>โรงพยาบาลส่งเสริมสุขภาพตำบลโนนทอง</t>
  </si>
  <si>
    <t>000429100</t>
  </si>
  <si>
    <t>โรงพยาบาลส่งเสริมสุขภาพตำบลบ้านโนนฟันเรือ</t>
  </si>
  <si>
    <t>07-กุดกว้าง</t>
  </si>
  <si>
    <t>000429200</t>
  </si>
  <si>
    <t>โรงพยาบาลส่งเสริมสุขภาพตำบลกุดกว้าง</t>
  </si>
  <si>
    <t>000429300</t>
  </si>
  <si>
    <t>โรงพยาบาลส่งเสริมสุขภาพตำบลโนนทัน</t>
  </si>
  <si>
    <t>08-โนนทัน</t>
  </si>
  <si>
    <t>001389800</t>
  </si>
  <si>
    <t>000429500</t>
  </si>
  <si>
    <t>โรงพยาบาลส่งเสริมสุขภาพตำบลบ้านโนนสวรรค์</t>
  </si>
  <si>
    <t>09-โนนสะอาด</t>
  </si>
  <si>
    <t>000429400</t>
  </si>
  <si>
    <t>โรงพยาบาลส่งเสริมสุขภาพตำบลโนนสะอาด</t>
  </si>
  <si>
    <t>000429600</t>
  </si>
  <si>
    <t>โรงพยาบาลส่งเสริมสุขภาพตำบลบ้านผือ</t>
  </si>
  <si>
    <t>10-บ้านผือ</t>
  </si>
  <si>
    <t>000430000</t>
  </si>
  <si>
    <t>โรงพยาบาลส่งเสริมสุขภาพตำบลโนนอุดม</t>
  </si>
  <si>
    <t>05-ชุมแพ</t>
  </si>
  <si>
    <t>04-โนนอุดม</t>
  </si>
  <si>
    <t>000430100</t>
  </si>
  <si>
    <t>โรงพยาบาลส่งเสริมสุขภาพตำบลขัวเรียง</t>
  </si>
  <si>
    <t>05-ขัวเรียง</t>
  </si>
  <si>
    <t>000430400</t>
  </si>
  <si>
    <t>โรงพยาบาลส่งเสริมสุขภาพตำบลไชยสอ</t>
  </si>
  <si>
    <t>07-ไชยสอ</t>
  </si>
  <si>
    <t>000430900</t>
  </si>
  <si>
    <t>โรงพยาบาลส่งเสริมสุขภาพตำบลหนองเขียด</t>
  </si>
  <si>
    <t>10-หนองเขียด</t>
  </si>
  <si>
    <t>000431500</t>
  </si>
  <si>
    <t>โรงพยาบาลส่งเสริมสุขภาพตำบลบ้านสี่แยกโนนหัวนา</t>
  </si>
  <si>
    <t>06-สีชมพู</t>
  </si>
  <si>
    <t>03-นาจาน</t>
  </si>
  <si>
    <t>000431600</t>
  </si>
  <si>
    <t>โรงพยาบาลส่งเสริมสุขภาพตำบลซำยาง</t>
  </si>
  <si>
    <t>05-ซำยาง</t>
  </si>
  <si>
    <t>000431700</t>
  </si>
  <si>
    <t>โรงพยาบาลส่งเสริมสุขภาพตำบลหนองแดง</t>
  </si>
  <si>
    <t>06-หนองแดง</t>
  </si>
  <si>
    <t>000432100</t>
  </si>
  <si>
    <t>โรงพยาบาลส่งเสริมสุขภาพตำบลบ้านเทพชมพู</t>
  </si>
  <si>
    <t>08-บริบูรณ์</t>
  </si>
  <si>
    <t>000432200</t>
  </si>
  <si>
    <t>09-บ้านใหม่</t>
  </si>
  <si>
    <t>000432300</t>
  </si>
  <si>
    <t>โรงพยาบาลส่งเสริมสุขภาพตำบลภูห่าน</t>
  </si>
  <si>
    <t>10-ภูห่าน</t>
  </si>
  <si>
    <t>000432800</t>
  </si>
  <si>
    <t>โรงพยาบาลส่งเสริมสุขภาพตำบลบ้านคำบง</t>
  </si>
  <si>
    <t>07-น้ำพอง</t>
  </si>
  <si>
    <t>05-สะอาด</t>
  </si>
  <si>
    <t>000433100</t>
  </si>
  <si>
    <t>โรงพยาบาลส่งเสริมสุขภาพตำบลบ้านขาม</t>
  </si>
  <si>
    <t>07-บ้านขาม</t>
  </si>
  <si>
    <t>000433400</t>
  </si>
  <si>
    <t>โรงพยาบาลส่งเสริมสุขภาพตำบลบัวเงิน</t>
  </si>
  <si>
    <t>08-บัวเงิน</t>
  </si>
  <si>
    <t>000433700</t>
  </si>
  <si>
    <t>โรงพยาบาลส่งเสริมสุขภาพตำบลท่ากระเสริม</t>
  </si>
  <si>
    <t>10-ท่ากระเสริม</t>
  </si>
  <si>
    <t>000433000</t>
  </si>
  <si>
    <t>โรงพยาบาลส่งเสริมสุขภาพตำบลบ้านท่ามะเดื่อ</t>
  </si>
  <si>
    <t>000434000</t>
  </si>
  <si>
    <t>โรงพยาบาลส่งเสริมสุขภาพตำบลโคกสูง</t>
  </si>
  <si>
    <t>08-อุบลรัตน์</t>
  </si>
  <si>
    <t>01-โคกสูง</t>
  </si>
  <si>
    <t>001488300</t>
  </si>
  <si>
    <t>โรงพยาบาลส่งเสริมสุขภาพตำบลบ้านอุดมศิลป์</t>
  </si>
  <si>
    <t>000434100</t>
  </si>
  <si>
    <t>02-บ้านดง</t>
  </si>
  <si>
    <t>000434200</t>
  </si>
  <si>
    <t>โรงพยาบาลส่งเสริมสุขภาพตำบลบ้านคำปลาหลาย</t>
  </si>
  <si>
    <t>000434300</t>
  </si>
  <si>
    <t>โรงพยาบาลส่งเสริมสุขภาพตำบลนาคำ</t>
  </si>
  <si>
    <t>04-นาคำ</t>
  </si>
  <si>
    <t>000434500</t>
  </si>
  <si>
    <t>โรงพยาบาลส่งเสริมสุขภาพตำบลทุ่งโป่ง</t>
  </si>
  <si>
    <t>06-ทุ่งโป่ง</t>
  </si>
  <si>
    <t>000436000</t>
  </si>
  <si>
    <t>โรงพยาบาลส่งเสริมสุขภาพตำบลเมืองเพีย</t>
  </si>
  <si>
    <t>10-บ้านไผ่</t>
  </si>
  <si>
    <t>05-เมืองเพีย</t>
  </si>
  <si>
    <t>000437000</t>
  </si>
  <si>
    <t>โรงพยาบาลส่งเสริมสุขภาพตำบลวังม่วง</t>
  </si>
  <si>
    <t>11-เปือยน้อย</t>
  </si>
  <si>
    <t>02-วังม่วง</t>
  </si>
  <si>
    <t>000437200</t>
  </si>
  <si>
    <t>โรงพยาบาลส่งเสริมสุขภาพตำบลสระแก้ว</t>
  </si>
  <si>
    <t>04-สระแก้ว</t>
  </si>
  <si>
    <t>000438600</t>
  </si>
  <si>
    <t>โรงพยาบาลส่งเสริมสุขภาพตำบลคอนฉิม</t>
  </si>
  <si>
    <t>13-แวงใหญ่</t>
  </si>
  <si>
    <t>01-คอนฉิม</t>
  </si>
  <si>
    <t>000438800</t>
  </si>
  <si>
    <t>โรงพยาบาลส่งเสริมสุขภาพตำบลใหม่นาเพียง</t>
  </si>
  <si>
    <t>02-ใหม่นาเพียง</t>
  </si>
  <si>
    <t>000438900</t>
  </si>
  <si>
    <t>03-โนนทอง</t>
  </si>
  <si>
    <t>000439500</t>
  </si>
  <si>
    <t>โรงพยาบาลส่งเสริมสุขภาพตำบลทางขวาง</t>
  </si>
  <si>
    <t>14-แวงน้อย</t>
  </si>
  <si>
    <t>06-ทางขวาง</t>
  </si>
  <si>
    <t>000443600</t>
  </si>
  <si>
    <t>โรงพยาบาลส่งเสริมสุขภาพตำบลห้วยแก</t>
  </si>
  <si>
    <t>18-ชนบท</t>
  </si>
  <si>
    <t>04-ห้วยแก</t>
  </si>
  <si>
    <t>000444000</t>
  </si>
  <si>
    <t>โรงพยาบาลส่งเสริมสุขภาพตำบล ตำบลศรีบุญเรือง</t>
  </si>
  <si>
    <t>06-ศรีบุญเรือง</t>
  </si>
  <si>
    <t>000444300</t>
  </si>
  <si>
    <t>โรงพยาบาลส่งเสริมสุขภาพตำบลปอแดง</t>
  </si>
  <si>
    <t>08-ปอแดง</t>
  </si>
  <si>
    <t>000444500</t>
  </si>
  <si>
    <t>โรงพยาบาลส่งเสริมสุขภาพตำบลดงเมืองแอม</t>
  </si>
  <si>
    <t>19-เขาสวนกวาง</t>
  </si>
  <si>
    <t>02-ดงเมืองแอม</t>
  </si>
  <si>
    <t>000444700</t>
  </si>
  <si>
    <t>โรงพยาบาลส่งเสริมสุขภาพตำบลนางิ้ว</t>
  </si>
  <si>
    <t>03-นางิ้ว</t>
  </si>
  <si>
    <t>000444800</t>
  </si>
  <si>
    <t>โรงพยาบาลส่งเสริมสุขภาพตำบลบ้านป่าเปือย</t>
  </si>
  <si>
    <t>04-โนนสมบูรณ์</t>
  </si>
  <si>
    <t>000445000</t>
  </si>
  <si>
    <t>โรงพยาบาลส่งเสริมสุขภาพตำบลโนนคอม</t>
  </si>
  <si>
    <t>20-ภูผาม่าน</t>
  </si>
  <si>
    <t>01-โนนคอม</t>
  </si>
  <si>
    <t>000445300</t>
  </si>
  <si>
    <t>โรงพยาบาลส่งเสริมสุขภาพตำบลวังสวาบ</t>
  </si>
  <si>
    <t>04-วังสวาบ</t>
  </si>
  <si>
    <t>000446900</t>
  </si>
  <si>
    <t>โรงพยาบาลส่งเสริมสุขภาพตำบลบ้านแฮด</t>
  </si>
  <si>
    <t>24-บ้านแฮด</t>
  </si>
  <si>
    <t>01-บ้านแฮด</t>
  </si>
  <si>
    <t>000447100</t>
  </si>
  <si>
    <t>โรงพยาบาลส่งเสริมสุขภาพตำบลบ้านเล็บเงือก  โคกสำราญ</t>
  </si>
  <si>
    <t>02-โคกสำราญ</t>
  </si>
  <si>
    <t>000447500</t>
  </si>
  <si>
    <t>โรงพยาบาลส่งเสริมสุขภาพตำบลโนนศิลา</t>
  </si>
  <si>
    <t>25-โนนศิลา</t>
  </si>
  <si>
    <t>01-โนนศิลา</t>
  </si>
  <si>
    <t>000447900</t>
  </si>
  <si>
    <t>02-หนองปลาหมอ</t>
  </si>
  <si>
    <t>000447700</t>
  </si>
  <si>
    <t>โรงพยาบาลส่งเสริมสุขภาพตำบลบ้านหัน</t>
  </si>
  <si>
    <t>03-บ้านหัน</t>
  </si>
  <si>
    <t>000447800</t>
  </si>
  <si>
    <t>โรงพยาบาลส่งเสริมสุขภาพตำบลเปือยใหญ่</t>
  </si>
  <si>
    <t>04-เปือยใหญ่</t>
  </si>
  <si>
    <t>000441000</t>
  </si>
  <si>
    <t>โรงพยาบาลส่งเสริมสุขภาพตำบลเฉลิมพระเกียรติ 60 พรรษา นวมินทราชินี จ.ขอนแก่น</t>
  </si>
  <si>
    <t>29-เวียงเก่า</t>
  </si>
  <si>
    <t>000441500</t>
  </si>
  <si>
    <t>03-เขาน้อย</t>
  </si>
  <si>
    <t>001067007</t>
  </si>
  <si>
    <t>หน่วยบริการปฐมภูมิหัวทุ่ง</t>
  </si>
  <si>
    <t>15-บ้านเป็ด</t>
  </si>
  <si>
    <t>001099701</t>
  </si>
  <si>
    <t>ศูนย์สุขภาพชุมชนหนองเรือ</t>
  </si>
  <si>
    <t>000491100</t>
  </si>
  <si>
    <t>โรงพยาบาลส่งเสริมสุขภาพตำบลบ้านเชียงเหียน</t>
  </si>
  <si>
    <t>44-มหาสารคาม</t>
  </si>
  <si>
    <t>01-เมืองมหาสารคาม</t>
  </si>
  <si>
    <t>02-เขวา</t>
  </si>
  <si>
    <t>000491200</t>
  </si>
  <si>
    <t>โรงพยาบาลส่งเสริมสุขภาพตำบลบ้านเขวา</t>
  </si>
  <si>
    <t>000491300</t>
  </si>
  <si>
    <t>โรงพยาบาลส่งเสริมสุขภาพตำบลบ้านท่าตูม</t>
  </si>
  <si>
    <t>03-ท่าตูม</t>
  </si>
  <si>
    <t>001393600</t>
  </si>
  <si>
    <t>โรงพยาบาลส่งเสริมสุขภาพตำบลบ้านโนนเพ็ก</t>
  </si>
  <si>
    <t>04-แวงน่าง</t>
  </si>
  <si>
    <t>000491400</t>
  </si>
  <si>
    <t>โรงพยาบาลส่งเสริมสุขภาพตำบลบ้านหนองแวง</t>
  </si>
  <si>
    <t>000491500</t>
  </si>
  <si>
    <t>โรงพยาบาลส่งเสริมสุขภาพตำบลบ้านโคกก่อ</t>
  </si>
  <si>
    <t>05-โคกก่อ</t>
  </si>
  <si>
    <t>000491600</t>
  </si>
  <si>
    <t>โรงพยาบาลส่งเสริมสุขภาพตำบลบ้านดอนหว่าน</t>
  </si>
  <si>
    <t>06-ดอนหว่าน</t>
  </si>
  <si>
    <t>000491700</t>
  </si>
  <si>
    <t>โรงพยาบาลส่งเสริมสุขภาพตำบลบ้านเกิ้ง</t>
  </si>
  <si>
    <t>07-เกิ้ง</t>
  </si>
  <si>
    <t>000492000</t>
  </si>
  <si>
    <t>โรงพยาบาลส่งเสริมสุขภาพตำบลบ้านโนนแต้</t>
  </si>
  <si>
    <t>09-ท่าสองคอน</t>
  </si>
  <si>
    <t>000491900</t>
  </si>
  <si>
    <t>โรงพยาบาลส่งเสริมสุขภาพตำบลบ้านอุปราช</t>
  </si>
  <si>
    <t>000492200</t>
  </si>
  <si>
    <t>โรงพยาบาลส่งเสริมสุขภาพตำบลบ้านท่างาม</t>
  </si>
  <si>
    <t>10-ลาดพัฒนา</t>
  </si>
  <si>
    <t>000492100</t>
  </si>
  <si>
    <t>000492300</t>
  </si>
  <si>
    <t>โรงพยาบาลส่งเสริมสุขภาพตำบลบ้านหัวนาคำ</t>
  </si>
  <si>
    <t>11-หนองปลิง</t>
  </si>
  <si>
    <t>000492400</t>
  </si>
  <si>
    <t>โรงพยาบาลส่งเสริมสุขภาพตำบลบ้านห้วยแอ่ง</t>
  </si>
  <si>
    <t>12-ห้วยแอ่ง</t>
  </si>
  <si>
    <t>000492500</t>
  </si>
  <si>
    <t>โรงพยาบาลส่งเสริมสุขภาพตำบลบ้านหนองโน</t>
  </si>
  <si>
    <t>13-หนองโน</t>
  </si>
  <si>
    <t>000492600</t>
  </si>
  <si>
    <t>โรงพยาบาลส่งเสริมสุขภาพตำบลบ้านโคกบัวค้อ</t>
  </si>
  <si>
    <t>14-บัวค้อ</t>
  </si>
  <si>
    <t>000492800</t>
  </si>
  <si>
    <t>โรงพยาบาลส่งเสริมสุขภาพตำบลบ้านวังแสง</t>
  </si>
  <si>
    <t>02-แกดำ</t>
  </si>
  <si>
    <t>02-วังแสง</t>
  </si>
  <si>
    <t>000493300</t>
  </si>
  <si>
    <t>โรงพยาบาลส่งเสริมสุขภาพตำบลบ้านโนนภิบาล</t>
  </si>
  <si>
    <t>05-โนนภิบาล</t>
  </si>
  <si>
    <t>000493400</t>
  </si>
  <si>
    <t>โรงพยาบาลส่งเสริมสุขภาพตำบลบ้านยางใหญ่</t>
  </si>
  <si>
    <t>03-โกสุมพิสัย</t>
  </si>
  <si>
    <t>02-ยางน้อย</t>
  </si>
  <si>
    <t>000493600</t>
  </si>
  <si>
    <t>โรงพยาบาลส่งเสริมสุขภาพตำบลบ้านหนองสระพัง</t>
  </si>
  <si>
    <t>04-เขวาไร่</t>
  </si>
  <si>
    <t>000494100</t>
  </si>
  <si>
    <t>โรงพยาบาลส่งเสริมสุขภาพตำบลบ้านหนองผือ</t>
  </si>
  <si>
    <t>08-หนองบัว</t>
  </si>
  <si>
    <t>000495300</t>
  </si>
  <si>
    <t>โรงพยาบาลส่งเสริมสุขภาพตำบลบ้านดอนกลาง</t>
  </si>
  <si>
    <t>17-ดอนกลาง</t>
  </si>
  <si>
    <t>000495400</t>
  </si>
  <si>
    <t>โรงพยาบาลส่งเสริมสุขภาพตำบลบ้านสระ</t>
  </si>
  <si>
    <t>04-กันทรวิชัย</t>
  </si>
  <si>
    <t>02-คันธารราษฎร์</t>
  </si>
  <si>
    <t>000495600</t>
  </si>
  <si>
    <t>โรงพยาบาลส่งเสริมสุขภาพตำบลบ้านเปลือยน้ำ</t>
  </si>
  <si>
    <t>03-มะค่า</t>
  </si>
  <si>
    <t>000495500</t>
  </si>
  <si>
    <t>โรงพยาบาลส่งเสริมสุขภาพตำบลบ้านมะค่า</t>
  </si>
  <si>
    <t>000495700</t>
  </si>
  <si>
    <t>โรงพยาบาลส่งเสริมสุขภาพตำบลบ้านท่าขอนยาง</t>
  </si>
  <si>
    <t>04-ท่าขอนยาง</t>
  </si>
  <si>
    <t>000495800</t>
  </si>
  <si>
    <t>โรงพยาบาลส่งเสริมสุขภาพตำบลบ้านหัวขัว</t>
  </si>
  <si>
    <t>000495900</t>
  </si>
  <si>
    <t>โรงพยาบาลส่งเสริมสุขภาพตำบลบ้านหนองอุ่ม</t>
  </si>
  <si>
    <t>05-นาสีนวน</t>
  </si>
  <si>
    <t>000496000</t>
  </si>
  <si>
    <t>โรงพยาบาลส่งเสริมสุขภาพตำบลบ้านนาสีนวน</t>
  </si>
  <si>
    <t>000496100</t>
  </si>
  <si>
    <t>โรงพยาบาลส่งเสริมสุขภาพตำบลบ้านขามเรียง</t>
  </si>
  <si>
    <t>06-ขามเรียง</t>
  </si>
  <si>
    <t>000496200</t>
  </si>
  <si>
    <t>โรงพยาบาลส่งเสริมสุขภาพตำบลบ้านมะกอก</t>
  </si>
  <si>
    <t>000496500</t>
  </si>
  <si>
    <t>โรงพยาบาลส่งเสริมสุขภาพตำบลบ้านศรีสุข</t>
  </si>
  <si>
    <t>08-ศรีสุข</t>
  </si>
  <si>
    <t>000496600</t>
  </si>
  <si>
    <t>โรงพยาบาลส่งเสริมสุขภาพตำบลบ้านใส้จ่อ</t>
  </si>
  <si>
    <t>09-กุดใส้จ่อ</t>
  </si>
  <si>
    <t>000496700</t>
  </si>
  <si>
    <t>10-ขามเฒ่าพัฒนา</t>
  </si>
  <si>
    <t>21</t>
  </si>
  <si>
    <t>000497000</t>
  </si>
  <si>
    <t>โรงพยาบาลส่งเสริมสุขภาพตำบลบ้านหนองซอน</t>
  </si>
  <si>
    <t>05-เชียงยืน</t>
  </si>
  <si>
    <t>03-หนองซอน</t>
  </si>
  <si>
    <t>000497300</t>
  </si>
  <si>
    <t>โรงพยาบาลส่งเสริมสุขภาพตำบลบ้านแฝก</t>
  </si>
  <si>
    <t>05-ดอนเงิน</t>
  </si>
  <si>
    <t>000497400</t>
  </si>
  <si>
    <t>โรงพยาบาลส่งเสริมสุขภาพตำบลบ้านขามเปี้ย</t>
  </si>
  <si>
    <t>06-กู่ทอง</t>
  </si>
  <si>
    <t>000497500</t>
  </si>
  <si>
    <t>โรงพยาบาลส่งเสริมสุขภาพตำบลบ้านหนองบุญชู</t>
  </si>
  <si>
    <t>000497600</t>
  </si>
  <si>
    <t>โรงพยาบาลส่งเสริมสุขภาพตำบลบ้านแบก</t>
  </si>
  <si>
    <t>07-นาทอง</t>
  </si>
  <si>
    <t>000498200</t>
  </si>
  <si>
    <t>โรงพยาบาลส่งเสริมสุขภาพตำบลบ้านโพน</t>
  </si>
  <si>
    <t>11-โพนทอง</t>
  </si>
  <si>
    <t>000498300</t>
  </si>
  <si>
    <t>โรงพยาบาลส่งเสริมสุขภาพตำบลบ้านเหล่าบัวบาน</t>
  </si>
  <si>
    <t>12-เหล่าบัวบาน</t>
  </si>
  <si>
    <t>000498500</t>
  </si>
  <si>
    <t>โรงพยาบาลส่งเสริมสุขภาพตำบลบ้านหัวหนอง</t>
  </si>
  <si>
    <t>06-บรบือ</t>
  </si>
  <si>
    <t>02-บ่อใหญ่</t>
  </si>
  <si>
    <t>000498400</t>
  </si>
  <si>
    <t>โรงพยาบาลส่งเสริมสุขภาพตำบลบ้านบ่อใหญ่</t>
  </si>
  <si>
    <t>000499000</t>
  </si>
  <si>
    <t>โรงพยาบาลส่งเสริมสุขภาพตำบลบ้านโนนทอง</t>
  </si>
  <si>
    <t>08-โนนแดง</t>
  </si>
  <si>
    <t>000499100</t>
  </si>
  <si>
    <t>โรงพยาบาลส่งเสริมสุขภาพตำบลบ้านหนองจิก</t>
  </si>
  <si>
    <t>10-หนองจิก</t>
  </si>
  <si>
    <t>000499300</t>
  </si>
  <si>
    <t>โรงพยาบาลส่งเสริมสุขภาพตำบลบ้านบัวมาศ</t>
  </si>
  <si>
    <t>11-บัวมาศ</t>
  </si>
  <si>
    <t>000499500</t>
  </si>
  <si>
    <t>โรงพยาบาลส่งเสริมสุขภาพตำบลบ้านโสกภารา</t>
  </si>
  <si>
    <t>13-หนองคูขาด</t>
  </si>
  <si>
    <t>000500000</t>
  </si>
  <si>
    <t>โรงพยาบาลส่งเสริมสุขภาพตำบลบ้านหนองขาม</t>
  </si>
  <si>
    <t>20-ดอนงัว</t>
  </si>
  <si>
    <t>000500100</t>
  </si>
  <si>
    <t>โรงพยาบาลส่งเสริมสุขภาพตำบลบ้านหนองม่วง</t>
  </si>
  <si>
    <t>07-นาเชือก</t>
  </si>
  <si>
    <t>01-นาเชือก</t>
  </si>
  <si>
    <t>000500200</t>
  </si>
  <si>
    <t>โรงพยาบาลส่งเสริมสุขภาพตำบลบ้านสำโรง</t>
  </si>
  <si>
    <t>02-สำโรง</t>
  </si>
  <si>
    <t>000500300</t>
  </si>
  <si>
    <t>โรงพยาบาลส่งเสริมสุขภาพตำบลบ้านหนองแดง</t>
  </si>
  <si>
    <t>03-หนองแดง</t>
  </si>
  <si>
    <t>000500500</t>
  </si>
  <si>
    <t>โรงพยาบาลส่งเสริมสุขภาพตำบลบ้านหัวหนองคู</t>
  </si>
  <si>
    <t>000500400</t>
  </si>
  <si>
    <t>โรงพยาบาลส่งเสริมสุขภาพตำบลบ้านหนองบัวแดง</t>
  </si>
  <si>
    <t>000500600</t>
  </si>
  <si>
    <t>โรงพยาบาลส่งเสริมสุขภาพตำบลบ้านหนองโพธิ์</t>
  </si>
  <si>
    <t>05-หนองโพธิ์</t>
  </si>
  <si>
    <t>000500800</t>
  </si>
  <si>
    <t>06-ปอพาน</t>
  </si>
  <si>
    <t>000500700</t>
  </si>
  <si>
    <t>โรงพยาบาลส่งเสริมสุขภาพตำบลบ้านปอพาน</t>
  </si>
  <si>
    <t>000500900</t>
  </si>
  <si>
    <t>โรงพยาบาลส่งเสริมสุขภาพตำบลบ้านหนองเม็ก</t>
  </si>
  <si>
    <t>07-หนองเม็ก</t>
  </si>
  <si>
    <t>000501000</t>
  </si>
  <si>
    <t>โรงพยาบาลส่งเสริมสุขภาพตำบลบ้านหัวเข่าแตก</t>
  </si>
  <si>
    <t>08-หนองเรือ</t>
  </si>
  <si>
    <t>000501100</t>
  </si>
  <si>
    <t>โรงพยาบาลส่งเสริมสุขภาพตำบลบ้านหนองกุง</t>
  </si>
  <si>
    <t>09-หนองกุง</t>
  </si>
  <si>
    <t>000501200</t>
  </si>
  <si>
    <t>โรงพยาบาลส่งเสริมสุขภาพตำบลบ้านปลาขาว</t>
  </si>
  <si>
    <t>10-สันป่าตอง</t>
  </si>
  <si>
    <t>000503500</t>
  </si>
  <si>
    <t>โรงพยาบาลส่งเสริมสุขภาพตำบลบ้านเสือโก้ก</t>
  </si>
  <si>
    <t>09-วาปีปทุม</t>
  </si>
  <si>
    <t>03-เสือโก้ก</t>
  </si>
  <si>
    <t>000503800</t>
  </si>
  <si>
    <t>โรงพยาบาลส่งเสริมสุขภาพตำบลบ้านชาด</t>
  </si>
  <si>
    <t>06-หัวเรือ</t>
  </si>
  <si>
    <t>000505200</t>
  </si>
  <si>
    <t>10-นาดูน</t>
  </si>
  <si>
    <t>000505400</t>
  </si>
  <si>
    <t>โรงพยาบาลส่งเสริมสุขภาพตำบลบ้านเหล่าจั่น</t>
  </si>
  <si>
    <t>03-หนองคู</t>
  </si>
  <si>
    <t>000505300</t>
  </si>
  <si>
    <t>โรงพยาบาลส่งเสริมสุขภาพตำบลบ้านหนองแต้น้อย</t>
  </si>
  <si>
    <t>000505500</t>
  </si>
  <si>
    <t>โรงพยาบาลส่งเสริมสุขภาพตำบลบ้านดงบัง</t>
  </si>
  <si>
    <t>04-ดงบัง</t>
  </si>
  <si>
    <t>000505700</t>
  </si>
  <si>
    <t>โรงพยาบาลส่งเสริมสุขภาพตำบลบ้านนาฝาย</t>
  </si>
  <si>
    <t>05-ดงดวน</t>
  </si>
  <si>
    <t>000505600</t>
  </si>
  <si>
    <t>โรงพยาบาลส่งเสริมสุขภาพตำบลบ้านแดงโพง</t>
  </si>
  <si>
    <t>000505800</t>
  </si>
  <si>
    <t>โรงพยาบาลส่งเสริมสุขภาพตำบลบ้านหัวดง</t>
  </si>
  <si>
    <t>06-หัวดง</t>
  </si>
  <si>
    <t>000505900</t>
  </si>
  <si>
    <t>โรงพยาบาลส่งเสริมสุขภาพตำบลบ้านดอนดู่</t>
  </si>
  <si>
    <t>000506000</t>
  </si>
  <si>
    <t>โรงพยาบาลส่งเสริมสุขภาพตำบลบ้านดงยาง</t>
  </si>
  <si>
    <t>07-ดงยาง</t>
  </si>
  <si>
    <t>001174800</t>
  </si>
  <si>
    <t>โรงพยาบาลส่งเสริมสุขภาพตำบลบ้านหนองผง</t>
  </si>
  <si>
    <t>001394100</t>
  </si>
  <si>
    <t>โรงพยาบาลส่งเสริมสุขภาพตำบลบ้านกู่โนนเมือง</t>
  </si>
  <si>
    <t>08-กู่สันตรัตน์</t>
  </si>
  <si>
    <t>000506100</t>
  </si>
  <si>
    <t>โรงพยาบาลส่งเสริมสุขภาพตำบลบ้านโพธิ์ทอง</t>
  </si>
  <si>
    <t>09-พระธาตุ</t>
  </si>
  <si>
    <t>000506300</t>
  </si>
  <si>
    <t>โรงพยาบาลส่งเสริมสุขภาพตำบลบ้านเหล่าหมากคำ</t>
  </si>
  <si>
    <t>11-ยางสีสุราช</t>
  </si>
  <si>
    <t>02-นาภู</t>
  </si>
  <si>
    <t>000506200</t>
  </si>
  <si>
    <t>โรงพยาบาลส่งเสริมสุขภาพตำบลบ้านป่าโพธิ์</t>
  </si>
  <si>
    <t>001174900</t>
  </si>
  <si>
    <t>โรงพยาบาลส่งเสริมสุขภาพตำบลบ้านดงจาน</t>
  </si>
  <si>
    <t>03-แวงดง</t>
  </si>
  <si>
    <t>000506600</t>
  </si>
  <si>
    <t>โรงพยาบาลส่งเสริมสุขภาพตำบลบ้านโนนรัง</t>
  </si>
  <si>
    <t>04-บ้านกู่</t>
  </si>
  <si>
    <t>000506700</t>
  </si>
  <si>
    <t>โรงพยาบาลส่งเสริมสุขภาพตำบลบ้านสุขสำราญ</t>
  </si>
  <si>
    <t>05-ดงเมือง</t>
  </si>
  <si>
    <t>000506800</t>
  </si>
  <si>
    <t>โรงพยาบาลส่งเสริมสุขภาพตำบลบ้านพังดี</t>
  </si>
  <si>
    <t>06-ขามเรียน</t>
  </si>
  <si>
    <t>000506900</t>
  </si>
  <si>
    <t>โรงพยาบาลส่งเสริมสุขภาพตำบลบ้านหนองบัวสันตุ</t>
  </si>
  <si>
    <t>07-หนองบัวสันตุ</t>
  </si>
  <si>
    <t>000507000</t>
  </si>
  <si>
    <t>000507100</t>
  </si>
  <si>
    <t>โรงพยาบาลส่งเสริมสุขภาพตำบลบ้านกุดรัง</t>
  </si>
  <si>
    <t>12-กุดรัง</t>
  </si>
  <si>
    <t>01-กุดรัง</t>
  </si>
  <si>
    <t>000496800</t>
  </si>
  <si>
    <t>โรงพยาบาลส่งเสริมสุขภาพตำบลบ้านชื่นชม</t>
  </si>
  <si>
    <t>13-ชื่นชม</t>
  </si>
  <si>
    <t>01-ชื่นชม</t>
  </si>
  <si>
    <t>000498000</t>
  </si>
  <si>
    <t>โรงพยาบาลส่งเสริมสุขภาพตำบลบ้านดอนสวรรค์</t>
  </si>
  <si>
    <t>02-กุดปลาดุก</t>
  </si>
  <si>
    <t>000497900</t>
  </si>
  <si>
    <t>โรงพยาบาลส่งเสริมสุขภาพตำบลบ้านศรีสว่าง</t>
  </si>
  <si>
    <t>000497100</t>
  </si>
  <si>
    <t>03-เหล่าดอกไม้</t>
  </si>
  <si>
    <t>000498100</t>
  </si>
  <si>
    <t>04-หนองกุง</t>
  </si>
  <si>
    <t>000508100</t>
  </si>
  <si>
    <t>โรงพยาบาลส่งเสริมสุขภาพตำบลบ้านขอนแก่นใต้  ตำบลขอนแก่น</t>
  </si>
  <si>
    <t>45-ร้อยเอ็ด</t>
  </si>
  <si>
    <t>01-เมืองร้อยเอ็ด</t>
  </si>
  <si>
    <t>04-ขอนแก่น</t>
  </si>
  <si>
    <t>000508500</t>
  </si>
  <si>
    <t xml:space="preserve">สถานีอนามัยเฉลิมพระเกียรติ 60 พรรษา นวมินทราชินี   </t>
  </si>
  <si>
    <t>08-สีแก้ว</t>
  </si>
  <si>
    <t>000508600</t>
  </si>
  <si>
    <t>โรงพยาบาลส่งเสริมสุขภาพตำบลบ้านปอภาร ตำบลปอภาร (ปอพาน)</t>
  </si>
  <si>
    <t>09-ปอภาร  (ปอพาน)</t>
  </si>
  <si>
    <t>000508700</t>
  </si>
  <si>
    <t>โรงพยาบาลส่งเสริมสุขภาพตำบลบ้านโนนรัง  ตำบลโนนรัง</t>
  </si>
  <si>
    <t>10-โนนรัง</t>
  </si>
  <si>
    <t>000509000</t>
  </si>
  <si>
    <t>โรงพยาบาลส่งเสริมสุขภาพตำบลบ้านแวง  ตำบลหนองแวง</t>
  </si>
  <si>
    <t>18-หนองแวง</t>
  </si>
  <si>
    <t>000509100</t>
  </si>
  <si>
    <t>โรงพยาบาลส่งเสริมสุขภาพตำบลบ้านหนองจิก   ตำบลดงลาน</t>
  </si>
  <si>
    <t>20-ดงลาน</t>
  </si>
  <si>
    <t>001394400</t>
  </si>
  <si>
    <t>โรงพยาบาลส่งเสริมสุขภาพตำบลบ้านสนามชัย ตำบลเหล่าหลวง</t>
  </si>
  <si>
    <t>02-เกษตรวิสัย</t>
  </si>
  <si>
    <t>03-เหล่าหลวง</t>
  </si>
  <si>
    <t>000509600</t>
  </si>
  <si>
    <t>โรงพยาบาลส่งเสริมสุขภาพตำบลบ้านอุ่มเม้า ตำบลเหล่าหลวง</t>
  </si>
  <si>
    <t>000510000</t>
  </si>
  <si>
    <t>โรงพยาบาลส่งเสริมสุขภาพตำบลบ้านแจ่มอารมณ์  ตำบลดงครั่งใหญ่</t>
  </si>
  <si>
    <t>05-ดงครั่งใหญ่</t>
  </si>
  <si>
    <t>000512000</t>
  </si>
  <si>
    <t>โรงพยาบาลส่งเสริมสุขภาพตำบลบ้านข่าใหญ่   ตำบลหนองผือ</t>
  </si>
  <si>
    <t>04-จตุรพักตรพิมาน</t>
  </si>
  <si>
    <t>02-หนองผือ</t>
  </si>
  <si>
    <t>000512500</t>
  </si>
  <si>
    <t>โรงพยาบาลส่งเสริมสุขภาพตำบลบ้านดงกลาง   ตำบลดงกลาง</t>
  </si>
  <si>
    <t>07-ดงกลาง</t>
  </si>
  <si>
    <t>000512600</t>
  </si>
  <si>
    <t>โรงพยาบาลส่งเสริมสุขภาพตำบลบ้านป่าสังข์    ตำบลป่าสังข์</t>
  </si>
  <si>
    <t>08-ป่าสังข์</t>
  </si>
  <si>
    <t>000512700</t>
  </si>
  <si>
    <t>โรงพยาบาลส่งเสริมสุขภาพตำบลบ้านร่องคำ  ตำบลป่าสังข์</t>
  </si>
  <si>
    <t>000512800</t>
  </si>
  <si>
    <t>โรงพยาบาลส่งเสริมสุขภาพตำบลบ้านอีง่อง    ตำบลอีง่อง</t>
  </si>
  <si>
    <t>09-อีง่อง</t>
  </si>
  <si>
    <t>001394700</t>
  </si>
  <si>
    <t>โรงพยาบาลส่งเสริมสุขภาพตำบลบ้านราชธานี  ตำบลราชธานี</t>
  </si>
  <si>
    <t>05-ธวัชบุรี</t>
  </si>
  <si>
    <t>22-ราชธานี</t>
  </si>
  <si>
    <t>000515200</t>
  </si>
  <si>
    <t>โรงพยาบาลส่งเสริมสุขภาพตำบลบ้านคำแดง   ตำบลโคกสว่าง</t>
  </si>
  <si>
    <t>06-พนมไพร</t>
  </si>
  <si>
    <t>001394900</t>
  </si>
  <si>
    <t>โรงพยาบาลส่งเสริมสุขภาพตำบลบ้านหนองบัว    ตำบลโคกสว่าง</t>
  </si>
  <si>
    <t>000515400</t>
  </si>
  <si>
    <t>โรงพยาบาลส่งเสริมสุขภาพตำบลบ้านนานวล     ตำบลนานวล</t>
  </si>
  <si>
    <t>12-นานวล</t>
  </si>
  <si>
    <t>000515700</t>
  </si>
  <si>
    <t>โรงพยาบาลส่งเสริมสุขภาพตำบลบ้านค้อใหญ่    ตำบลค้อใหญ่</t>
  </si>
  <si>
    <t>15-ค้อใหญ่</t>
  </si>
  <si>
    <t>000515900</t>
  </si>
  <si>
    <t>โรงพยาบาลส่งเสริมสุขภาพตำบลบ้านหนองแสงทุ่ง   ตำบลแวง</t>
  </si>
  <si>
    <t>07-โพนทอง</t>
  </si>
  <si>
    <t>01-แวง</t>
  </si>
  <si>
    <t>000516100</t>
  </si>
  <si>
    <t>โรงพยาบาลส่งเสริมสุขภาพตำบลบ้านดงกลาง    ตำบลโคกกกม่วง</t>
  </si>
  <si>
    <t>02-โคกกกม่วง</t>
  </si>
  <si>
    <t>000516600</t>
  </si>
  <si>
    <t>โรงพยาบาลส่งเสริมสุขภาพตำบลบ้านบะตะกา  ตำบลหนองใหญ่</t>
  </si>
  <si>
    <t>05-หนองใหญ่</t>
  </si>
  <si>
    <t>000516700</t>
  </si>
  <si>
    <t>โรงพยาบาลส่งเสริมสุขภาพตำบลบ้านโพนทองน้อย  ตำบลโพธิ์ทอง</t>
  </si>
  <si>
    <t>06-โพธิ์ทอง</t>
  </si>
  <si>
    <t>000516800</t>
  </si>
  <si>
    <t>โรงพยาบาลส่งเสริมสุขภาพตำบลบ้านนาอุ่ม    ตำบลโพธิ์ทอง</t>
  </si>
  <si>
    <t>000516900</t>
  </si>
  <si>
    <t>โรงพยาบาลส่งเสริมสุขภาพตำบลบ้านบะเค    ตำบลโพธิ์ทอง</t>
  </si>
  <si>
    <t>000519600</t>
  </si>
  <si>
    <t>โรงพยาบาลส่งเสริมสุขภาพตำบลบ้านหาญไพรวัลย์    ตำบลโคกสว่าง</t>
  </si>
  <si>
    <t>09-หนองพอก</t>
  </si>
  <si>
    <t>05-โคกสว่าง</t>
  </si>
  <si>
    <t>000519900</t>
  </si>
  <si>
    <t>โรงพยาบาลส่งเสริมสุขภาพตำบลบ้านกุดขุ่น    ตำบลรอบเมือง</t>
  </si>
  <si>
    <t>07-รอบเมือง</t>
  </si>
  <si>
    <t>000520100</t>
  </si>
  <si>
    <t>โรงพยาบาลส่งเสริมสุขภาพตำบลบ้านท่าทรัพย์เจริญ   ตำบลท่าสีดา</t>
  </si>
  <si>
    <t>09-ท่าสีดา</t>
  </si>
  <si>
    <t>000520500</t>
  </si>
  <si>
    <t>โรงพยาบาลส่งเสริมสุขภาพตำบลบ้านโนนสนาม   ตำบลเมืองไพร</t>
  </si>
  <si>
    <t>10-เสลภูมิ</t>
  </si>
  <si>
    <t>03-เมืองไพร</t>
  </si>
  <si>
    <t>000520600</t>
  </si>
  <si>
    <t>โรงพยาบาลส่งเสริมสุขภาพตำบลบ้านไคร่นุ่น  ตำบลนาแซง</t>
  </si>
  <si>
    <t>04-นาแซง</t>
  </si>
  <si>
    <t>000521200</t>
  </si>
  <si>
    <t>โรงพยาบาลส่งเสริมสุขภาพตำบลบ้านสะทอน    ตำบลขวาว</t>
  </si>
  <si>
    <t>08-ขวาว</t>
  </si>
  <si>
    <t>000521300</t>
  </si>
  <si>
    <t>โรงพยาบาลส่งเสริมสุขภาพตำบลบ้านขวาว   ตำบลขวาว</t>
  </si>
  <si>
    <t>000521800</t>
  </si>
  <si>
    <t>โรงพยาบาลส่งเสริมสุขภาพตำบลบ้านนาทม    ตำบลภูเงิน</t>
  </si>
  <si>
    <t>10-ภูเงิน</t>
  </si>
  <si>
    <t>000521900</t>
  </si>
  <si>
    <t>โรงพยาบาลส่งเสริมสุขภาพตำบลบ้านดงหวาย  ตำบลเกาะแก้ว</t>
  </si>
  <si>
    <t>11-เกาะแก้ว</t>
  </si>
  <si>
    <t>000522000</t>
  </si>
  <si>
    <t>โรงพยาบาลส่งเสริมสุขภาพตำบลบ้านผักกาดหญ้า   ตำบลนาเลิง</t>
  </si>
  <si>
    <t>12-นาเลิง</t>
  </si>
  <si>
    <t>000522100</t>
  </si>
  <si>
    <t>โรงพยาบาลส่งเสริมสุขภาพตำบลบ้านหนองจอก   ตำบลเหล่าน้อย</t>
  </si>
  <si>
    <t>13-เหล่าน้อย</t>
  </si>
  <si>
    <t>000522200</t>
  </si>
  <si>
    <t>โรงพยาบาลส่งเสริมสุขภาพตำบลบ้านนาวี  ตำบลศรีวิลัย</t>
  </si>
  <si>
    <t>14-ศรีวิลัย</t>
  </si>
  <si>
    <t>001395100</t>
  </si>
  <si>
    <t>โรงพยาบาลส่งเสริมสุขภาพตำบลบ้านห้วยสามัคคี  ตำบลศรีวิลัย</t>
  </si>
  <si>
    <t>000522300</t>
  </si>
  <si>
    <t>โรงพยาบาลส่งเสริมสุขภาพตำบลบ้านบะหลวง  ตำบลหนองหลวง</t>
  </si>
  <si>
    <t>15-หนองหลวง</t>
  </si>
  <si>
    <t>000522400</t>
  </si>
  <si>
    <t>โรงพยาบาลส่งเสริมสุขภาพตำบลบ้านสะอาดนาดี ตำบลพรสวรรค์</t>
  </si>
  <si>
    <t>16-พรสวรรค์</t>
  </si>
  <si>
    <t>001395200</t>
  </si>
  <si>
    <t>โรงพยาบาลส่งเสริมสุขภาพตำบลบ้านหัวคู   ตำบลบึงเกลือ</t>
  </si>
  <si>
    <t>18-บึงเกลือ</t>
  </si>
  <si>
    <t>000522500</t>
  </si>
  <si>
    <t>โรงพยาบาลส่งเสริมสุขภาพตำบลบ้านน้ำจั้นใหญ่  ตำบลบึงเกลือ</t>
  </si>
  <si>
    <t>000522600</t>
  </si>
  <si>
    <t>โรงพยาบาลส่งเสริมสุขภาพตำบลบ้านยางเลิง  ตำบลดอกไม้</t>
  </si>
  <si>
    <t>11-สุวรรณภูมิ</t>
  </si>
  <si>
    <t>02-ดอกไม้</t>
  </si>
  <si>
    <t>001484200</t>
  </si>
  <si>
    <t>โรงพยาบาลส่งเสริมสุขภาพตำบลบ้านป่ายางชุม  ตำบลนาใหญ่</t>
  </si>
  <si>
    <t>03-นาใหญ่</t>
  </si>
  <si>
    <t>000522800</t>
  </si>
  <si>
    <t>โรงพยาบาลส่งเสริมสุขภาพตำบลบ้านสองชั้น   ตำบลหินกอง</t>
  </si>
  <si>
    <t>04-หินกอง</t>
  </si>
  <si>
    <t>000522900</t>
  </si>
  <si>
    <t>โรงพยาบาลส่งเสริมสุขภาพตำบลบ้านหนองควายอีน้อย    ตำบลเมืองทุ่ง</t>
  </si>
  <si>
    <t>05-เมืองทุ่ง</t>
  </si>
  <si>
    <t>000523000</t>
  </si>
  <si>
    <t>โรงพยาบาลส่งเสริมสุขภาพตำบลบ้านตากแดด   ตำบลหัวโทน</t>
  </si>
  <si>
    <t>06-หัวโทน</t>
  </si>
  <si>
    <t>001395300</t>
  </si>
  <si>
    <t>โรงพยาบาลส่งเสริมสุขภาพตำบลบ้านสระโพนทอง    ตำบลทุ่งหลวง</t>
  </si>
  <si>
    <t>08-ทุ่งหลวง</t>
  </si>
  <si>
    <t>000523300</t>
  </si>
  <si>
    <t>โรงพยาบาลส่งเสริมสุขภาพตำบลบ้านดอนดู่ ตำบลหัวช้าง</t>
  </si>
  <si>
    <t>09-หัวช้าง</t>
  </si>
  <si>
    <t>000523400</t>
  </si>
  <si>
    <t>โรงพยาบาลส่งเสริมสุขภาพตำบลบ้านน้ำคำ  ตำบลน้ำคำ</t>
  </si>
  <si>
    <t>10-น้ำคำ</t>
  </si>
  <si>
    <t>001395400</t>
  </si>
  <si>
    <t>โรงพยาบาลส่งเสริมสุขภาพตำบลบ้านเก่าน้อย    ตำบลน้ำคำ</t>
  </si>
  <si>
    <t>000523700</t>
  </si>
  <si>
    <t>โรงพยาบาลส่งเสริมสุขภาพตำบลบ้านจานเตย   ตำบลทุ่งกุลา</t>
  </si>
  <si>
    <t>13-ทุ่งกุลา</t>
  </si>
  <si>
    <t>000523900</t>
  </si>
  <si>
    <t>โรงพยาบาลส่งเสริมสุขภาพตำบลบ้านหนองจาน  ตำบลจำปาขัน</t>
  </si>
  <si>
    <t>15-จำปาขัน</t>
  </si>
  <si>
    <t>000524000</t>
  </si>
  <si>
    <t>โรงพยาบาลส่งเสริมสุขภาพตำบลบ้านผำ  ตำบลเมืองสรวง</t>
  </si>
  <si>
    <t>12-เมืองสรวง</t>
  </si>
  <si>
    <t>05-เมืองสรวง</t>
  </si>
  <si>
    <t>000524500</t>
  </si>
  <si>
    <t>โรงพยาบาลส่งเสริมสุขภาพตำบลบ้านเกาะแก้ว  ตำบลสามขา</t>
  </si>
  <si>
    <t>13-โพนทราย</t>
  </si>
  <si>
    <t>02-สามขา</t>
  </si>
  <si>
    <t>001484300</t>
  </si>
  <si>
    <t>โรงพยาบาลส่งเสริมสุขภาพตำบลบ้านโพนดวนตำบลศรีสว่าง</t>
  </si>
  <si>
    <t>03-ศรีสว่าง</t>
  </si>
  <si>
    <t>000524600</t>
  </si>
  <si>
    <t>โรงพยาบาลส่งเสริมสุขภาพตำบลบ้านศรีสว่าง  ตำบลศรีสว่าง</t>
  </si>
  <si>
    <t>000524700</t>
  </si>
  <si>
    <t>โรงพยาบาลส่งเสริมสุขภาพตำบลบ้านยางคำ     ตำบลยางคำ</t>
  </si>
  <si>
    <t>000524800</t>
  </si>
  <si>
    <t>โรงพยาบาลส่งเสริมสุขภาพตำบลบ้านดอนสัมพันธ์    ตำบลท่าหาดยาว</t>
  </si>
  <si>
    <t>05-ท่าหาดยาว</t>
  </si>
  <si>
    <t>000525700</t>
  </si>
  <si>
    <t>โรงพยาบาลส่งเสริมสุขภาพตำบลบ้านหนองบัว  ตำบลหนองบัว</t>
  </si>
  <si>
    <t>14-อาจสามารถ</t>
  </si>
  <si>
    <t>000526700</t>
  </si>
  <si>
    <t>โรงพยาบาลส่งเสริมสุขภาพตำบลบ้านเมืองเปลือย    ตำบลเมืองเปลือย</t>
  </si>
  <si>
    <t>16-ศรีสมเด็จ</t>
  </si>
  <si>
    <t>03-เมืองเปลือย</t>
  </si>
  <si>
    <t>000527100</t>
  </si>
  <si>
    <t>โรงพยาบาลส่งเสริมสุขภาพตำบลบ้านโพธิ์สัย  ตำบลโพธิ์สัย</t>
  </si>
  <si>
    <t>06-โพธิ์สัย</t>
  </si>
  <si>
    <t>000527200</t>
  </si>
  <si>
    <t>โรงพยาบาลส่งเสริมสุขภาพตำบลบ้านโนนน้ำเงิน ตำบลหนองแวงควง</t>
  </si>
  <si>
    <t>07-หนองแวงควง</t>
  </si>
  <si>
    <t>001395600</t>
  </si>
  <si>
    <t>โรงพยาบาลส่งเสริมสุขภาพตำบลบ้านบากโดนน้อย   ตำบลบ้านบาก</t>
  </si>
  <si>
    <t>08-บ้านบาก</t>
  </si>
  <si>
    <t>000527700</t>
  </si>
  <si>
    <t>โรงพยาบาลส่งเสริมสุขภาพตำบลบ้านเปลือยตาล  ตำบลดงสิงห์</t>
  </si>
  <si>
    <t>17-จังหาร</t>
  </si>
  <si>
    <t>05-ดงสิงห์</t>
  </si>
  <si>
    <t>001395800</t>
  </si>
  <si>
    <t>โรงพยาบาลส่งเสริมสุขภาพตำบลบ้านแซงแหลม แสนชาติ</t>
  </si>
  <si>
    <t>08-แสนชาติ</t>
  </si>
  <si>
    <t>000528500</t>
  </si>
  <si>
    <t>โรงพยาบาลส่งเสริมสุขภาพตำบลบ้านไผ่ ตำบลหมูม้น</t>
  </si>
  <si>
    <t>18-เชียงขวัญ</t>
  </si>
  <si>
    <t>05-หมูม้น</t>
  </si>
  <si>
    <t>001396200</t>
  </si>
  <si>
    <t>โรงพยาบาลส่งเสริมสุขภาพตำบลบ้านจาน  ตำบลทุ่งเขาหลวง</t>
  </si>
  <si>
    <t>20-ทุ่งเขาหลวง</t>
  </si>
  <si>
    <t>01-ทุ่งเขาหลวง</t>
  </si>
  <si>
    <t>000514200</t>
  </si>
  <si>
    <t>โรงพยาบาลส่งเสริมสุขภาพตำบลบ้านยางด่อ  ตำบลเทอดไทย</t>
  </si>
  <si>
    <t>02-เทอดไทย</t>
  </si>
  <si>
    <t>000514000</t>
  </si>
  <si>
    <t>โรงพยาบาลส่งเสริมสุขภาพตำบลบ้านมะบ้า  ตำบลบึงงาม</t>
  </si>
  <si>
    <t>03-บึงงาม</t>
  </si>
  <si>
    <t>000513800</t>
  </si>
  <si>
    <t>โรงพยาบาลส่งเสริมสุขภาพตำบลบ้านหวายหลึม ตำบลมะบ้า</t>
  </si>
  <si>
    <t>04-มะบ้า</t>
  </si>
  <si>
    <t>000513700</t>
  </si>
  <si>
    <t>โรงพยาบาลส่งเสริมสุขภาพตำบลบ้านบัวหลวง  ตำบลเหล่า</t>
  </si>
  <si>
    <t>05-เหล่า</t>
  </si>
  <si>
    <t>000529400</t>
  </si>
  <si>
    <t>โรงพยาบาลส่งเสริมสุขภาพตำบลบ้านหนองสอ</t>
  </si>
  <si>
    <t>46-กาฬสินธุ์</t>
  </si>
  <si>
    <t>01-เมืองกาฬสินธุ์</t>
  </si>
  <si>
    <t>05-ลำปาว</t>
  </si>
  <si>
    <t>000529700</t>
  </si>
  <si>
    <t>โรงพยาบาลส่งเสริมสุขภาพตำบลบ้านโนนแพง</t>
  </si>
  <si>
    <t>06-ลำพาน</t>
  </si>
  <si>
    <t>000530000</t>
  </si>
  <si>
    <t>โรงพยาบาลส่งเสริมสุขภาพตำบลบ้านท่าไคร้</t>
  </si>
  <si>
    <t>08-บึงวิชัย</t>
  </si>
  <si>
    <t>000530200</t>
  </si>
  <si>
    <t>โรงพยาบาลส่งเสริมสุขภาพตำบลบ้านหนองแวงใหญ่</t>
  </si>
  <si>
    <t>11-ภูปอ</t>
  </si>
  <si>
    <t>000530700</t>
  </si>
  <si>
    <t>โรงพยาบาลส่งเสริมสุขภาพตำบลบ้านหนองแวงใต้</t>
  </si>
  <si>
    <t>17-ขมิ้น</t>
  </si>
  <si>
    <t>000530800</t>
  </si>
  <si>
    <t>โรงพยาบาลส่งเสริมสุขภาพตำบลโนนชัย</t>
  </si>
  <si>
    <t>000531000</t>
  </si>
  <si>
    <t>โรงพยาบาลส่งเสริมสุขภาพตำบลบ้านนาจารย์</t>
  </si>
  <si>
    <t>20-นาจารย์</t>
  </si>
  <si>
    <t>000529500</t>
  </si>
  <si>
    <t>โรงพยาบาลส่งเสริมสุขภาพตำบลบ้านสะอาดนาทม</t>
  </si>
  <si>
    <t>21-ลำคลอง</t>
  </si>
  <si>
    <t>000539600</t>
  </si>
  <si>
    <t>โรงพยาบาลส่งเสริมสุขภาพตำบลบ้านสูงเนิน</t>
  </si>
  <si>
    <t>10-คำม่วง</t>
  </si>
  <si>
    <t>09-เนินยาง</t>
  </si>
  <si>
    <t>000540400</t>
  </si>
  <si>
    <t>โรงพยาบาลส่งเสริมสุขภาพตำบลบ้านคำไฮ</t>
  </si>
  <si>
    <t>12-หนองกุงศรี</t>
  </si>
  <si>
    <t>01-หนองกุงศรี</t>
  </si>
  <si>
    <t>000541100</t>
  </si>
  <si>
    <t>โรงพยาบาลส่งเสริมสุขภาพตำบลบ้านหนองกุงเผือก</t>
  </si>
  <si>
    <t>08-ลำหนองแสน</t>
  </si>
  <si>
    <t>000541300</t>
  </si>
  <si>
    <t>โรงพยาบาลส่งเสริมสุขภาพตำบลบ้านหนองบัวโดน</t>
  </si>
  <si>
    <t>13-สมเด็จ</t>
  </si>
  <si>
    <t>01-สมเด็จ</t>
  </si>
  <si>
    <t>000541600</t>
  </si>
  <si>
    <t xml:space="preserve">โรงพยาบาลส่งเสริมสุขภาพตำบลบ้านมหาไชย </t>
  </si>
  <si>
    <t>04-มหาไชย</t>
  </si>
  <si>
    <t>000541700</t>
  </si>
  <si>
    <t>โรงพยาบาลส่งเสริมสุขภาพตำบลบ้านหมูม่น</t>
  </si>
  <si>
    <t>05-หมูม่น</t>
  </si>
  <si>
    <t>000541900</t>
  </si>
  <si>
    <t>โรงพยาบาลส่งเสริมสุขภาพตำบลบ้านขมิ้น</t>
  </si>
  <si>
    <t>06-ผาเสวย</t>
  </si>
  <si>
    <t>000541800</t>
  </si>
  <si>
    <t>โรงพยาบาลส่งเสริมสุขภาพตำบลบ้านกอก</t>
  </si>
  <si>
    <t>000544100</t>
  </si>
  <si>
    <t>โรงพยาบาลส่งเสริมสุขภาพตำบลบ้านม่วงนา</t>
  </si>
  <si>
    <t>17-ดอนจาน</t>
  </si>
  <si>
    <t>01-ดอนจาน</t>
  </si>
  <si>
    <t>000533200</t>
  </si>
  <si>
    <t>โรงพยาบาลส่งเสริมสุขภาพตำบลโนนศิลาเลิง</t>
  </si>
  <si>
    <t>18-ฆ้องชัย</t>
  </si>
  <si>
    <t>04-โนนศิลาเลิง</t>
  </si>
  <si>
    <t>000481000</t>
  </si>
  <si>
    <t>โรงพยาบาลส่งเสริมสุขภาพตำบลโนนสว่าง</t>
  </si>
  <si>
    <t>38-บึงกาฬ</t>
  </si>
  <si>
    <t>01-เมืองบึงกาฬ</t>
  </si>
  <si>
    <t>03-หนองเข็ง</t>
  </si>
  <si>
    <t>001393200</t>
  </si>
  <si>
    <t>โรงพยาบาลส่งเสริมสุขภาพตำบลบ้านดอนปอ ตำบลหนองเข็ง</t>
  </si>
  <si>
    <t>000481100</t>
  </si>
  <si>
    <t>โรงพยาบาลส่งเสริมสุขภาพตำบลหอคำ</t>
  </si>
  <si>
    <t>04-หอคำ</t>
  </si>
  <si>
    <t>000481400</t>
  </si>
  <si>
    <t>โรงพยาบาลส่งเสริมสุขภาพตำบลโคกก่อง</t>
  </si>
  <si>
    <t>06-โคกก่อง</t>
  </si>
  <si>
    <t>000481500</t>
  </si>
  <si>
    <t>โรงพยาบาลส่งเสริมสุขภาพตำบลนาสวรรค์</t>
  </si>
  <si>
    <t>07-นาสวรรค์</t>
  </si>
  <si>
    <t>000481600</t>
  </si>
  <si>
    <t>โรงพยาบาลส่งเสริมสุขภาพตำบลไคสี</t>
  </si>
  <si>
    <t>08-ไคสี</t>
  </si>
  <si>
    <t>000481800</t>
  </si>
  <si>
    <t>โรงพยาบาลส่งเสริมสุขภาพตำบลชัยพร</t>
  </si>
  <si>
    <t>09-ชัยพร</t>
  </si>
  <si>
    <t>000482000</t>
  </si>
  <si>
    <t>โรงพยาบาลส่งเสริมสุขภาพตำบลวิศิษฐ์</t>
  </si>
  <si>
    <t>10-วิศิษฐ์</t>
  </si>
  <si>
    <t>000482100</t>
  </si>
  <si>
    <t>โรงพยาบาลส่งเสริมสุขภาพตำบลคำนาดี</t>
  </si>
  <si>
    <t>11-คำนาดี</t>
  </si>
  <si>
    <t>000484300</t>
  </si>
  <si>
    <t>โรงพยาบาลส่งเสริมสุขภาพตำบลหนองพันทา</t>
  </si>
  <si>
    <t>03-โซ่พิสัย</t>
  </si>
  <si>
    <t>02-หนองพันทา</t>
  </si>
  <si>
    <t>000484400</t>
  </si>
  <si>
    <t>โรงพยาบาลส่งเสริมสุขภาพตำบลบ้านนาขาม ตำบลศรีชมภู</t>
  </si>
  <si>
    <t>03-ศรีชมภู</t>
  </si>
  <si>
    <t>000484500</t>
  </si>
  <si>
    <t>โรงพยาบาลส่งเสริมสุขภาพตำบลศรีชมภู</t>
  </si>
  <si>
    <t>000484700</t>
  </si>
  <si>
    <t>โรงพยาบาลส่งเสริมสุขภาพตำบลบ้านโนนเค็ง ตำบลคำแก้ว</t>
  </si>
  <si>
    <t>04-คำแก้ว</t>
  </si>
  <si>
    <t>000484600</t>
  </si>
  <si>
    <t>โรงพยาบาลส่งเสริมสุขภาพตำบลบ้านคำแก้ว ตำบลคำแก้ว</t>
  </si>
  <si>
    <t>001024000</t>
  </si>
  <si>
    <t>โรงพยาบาลส่งเสริมสุขภาพตำบลบ้านดอนเสียด ตำบลคำแก้ว</t>
  </si>
  <si>
    <t>000484900</t>
  </si>
  <si>
    <t>โรงพยาบาลส่งเสริมสุขภาพตำบลบัวตูม</t>
  </si>
  <si>
    <t>05-บัวตูม</t>
  </si>
  <si>
    <t>000484800</t>
  </si>
  <si>
    <t>โรงพยาบาลส่งเสริมสุขภาพตำบลบ้านนาเหว่อ ตำบลบัวตูม</t>
  </si>
  <si>
    <t>000485100</t>
  </si>
  <si>
    <t>โรงพยาบาลส่งเสริมสุขภาพตำบลถ้ำเจริญ</t>
  </si>
  <si>
    <t>06-ถ้ำเจริญ</t>
  </si>
  <si>
    <t>000485000</t>
  </si>
  <si>
    <t>โรงพยาบาลส่งเสริมสุขภาพตำบลบ้านโนนสวาง ตำบลถ้ำเจริญ</t>
  </si>
  <si>
    <t>000485200</t>
  </si>
  <si>
    <t>โรงพยาบาลส่งเสริมสุขภาพตำบลเหล่าทอง</t>
  </si>
  <si>
    <t>07-เหล่าทอง</t>
  </si>
  <si>
    <t>000487400</t>
  </si>
  <si>
    <t>โรงพยาบาลส่งเสริมสุขภาพตำบลป่งไฮ</t>
  </si>
  <si>
    <t>04-เซกา</t>
  </si>
  <si>
    <t>05-ป่งไฮ</t>
  </si>
  <si>
    <t>000488200</t>
  </si>
  <si>
    <t>โรงพยาบาลส่งเสริมสุขภาพตำบลนากั้ง</t>
  </si>
  <si>
    <t>05-ปากคาด</t>
  </si>
  <si>
    <t>03-นากั้ง</t>
  </si>
  <si>
    <t>000488600</t>
  </si>
  <si>
    <t>โรงพยาบาลส่งเสริมสุขภาพตำบลโพธิ์หมากแข้ง</t>
  </si>
  <si>
    <t>06-บึงโขงหลง</t>
  </si>
  <si>
    <t>02-โพธิ์หมากแข้ง</t>
  </si>
  <si>
    <t>000488700</t>
  </si>
  <si>
    <t>โรงพยาบาลส่งเสริมสุขภาพตำบลดงบัง</t>
  </si>
  <si>
    <t>03-ดงบัง</t>
  </si>
  <si>
    <t>000488800</t>
  </si>
  <si>
    <t>โรงพยาบาลส่งเสริมสุขภาพตำบลท่าดอกคำ</t>
  </si>
  <si>
    <t>04-ท่าดอกคำ</t>
  </si>
  <si>
    <t>000489100</t>
  </si>
  <si>
    <t>โรงพยาบาลส่งเสริมสุขภาพตำบลบ้านนาคำแคน ตำบลนาแสง</t>
  </si>
  <si>
    <t>07-ศรีวิไล</t>
  </si>
  <si>
    <t>03-นาแสง</t>
  </si>
  <si>
    <t>001393500</t>
  </si>
  <si>
    <t>โรงพยาบาลส่งเสริมสุขภาพตำบลบุ่งคล้า</t>
  </si>
  <si>
    <t>08-บุ่งคล้า</t>
  </si>
  <si>
    <t>01-บุ่งคล้า</t>
  </si>
  <si>
    <t>000489400</t>
  </si>
  <si>
    <t>โรงพยาบาลส่งเสริมสุขภาพตำบลหนองเดิ่น</t>
  </si>
  <si>
    <t>02-หนองเดิ่น</t>
  </si>
  <si>
    <t>000489500</t>
  </si>
  <si>
    <t>โรงพยาบาลส่งเสริมสุขภาพตำบลโคกกว้าง</t>
  </si>
  <si>
    <t>03-โคกกว้าง</t>
  </si>
  <si>
    <t>001104002</t>
  </si>
  <si>
    <t>ศูนย์สุขภาพชุมชนเขตเมืองตำบลบึงกาฬ</t>
  </si>
  <si>
    <t>01-บึงกาฬ</t>
  </si>
  <si>
    <t>001104101</t>
  </si>
  <si>
    <t>ศูนย์สุขภาพสุขภาพชุมชนโรงพยาบาลพรเจริญ</t>
  </si>
  <si>
    <t>02-พรเจริญ</t>
  </si>
  <si>
    <t>03-พรเจริญ</t>
  </si>
  <si>
    <t>000417100</t>
  </si>
  <si>
    <t>โรงพยาบาลส่งเสริมสุขภาพตำบลบ้านหนองบัวโซม  ตำบลหนองสวรรค์</t>
  </si>
  <si>
    <t>39-หนองบัวลำภู</t>
  </si>
  <si>
    <t>01-เมืองหนองบัวลำภู</t>
  </si>
  <si>
    <t>04-หนองสวรรค์</t>
  </si>
  <si>
    <t>000417500</t>
  </si>
  <si>
    <t>โรงพยาบาลส่งเสริมสุขภาพตำบลบ้านนามะเฟือง  ตำบลนามะเฟือง</t>
  </si>
  <si>
    <t>07-นามะเฟือง</t>
  </si>
  <si>
    <t>000419900</t>
  </si>
  <si>
    <t>โรงพยาบาลส่งเสริมสุขภาพตำบลบ้านป่าแดงงาม  ตำบลกุดแห่</t>
  </si>
  <si>
    <t>02-นากลาง</t>
  </si>
  <si>
    <t>01-นากลาง</t>
  </si>
  <si>
    <t>000419800</t>
  </si>
  <si>
    <t>โรงพยาบาลส่งเสริมสุขภาพตำบลบ้านพนาวัลย์  ตำบลดงสวรรค์</t>
  </si>
  <si>
    <t>05-กุดดินจี่</t>
  </si>
  <si>
    <t>000419600</t>
  </si>
  <si>
    <t>โรงพยาบาลส่งเสริมสุขภาพตำบลบ้านโนนม่วง  ตำบลโนนเมือง</t>
  </si>
  <si>
    <t>06-ฝั่งแดง</t>
  </si>
  <si>
    <t>000419700</t>
  </si>
  <si>
    <t>โรงพยาบาลส่งเสริมสุขภาพตำบลบ้านท่าอุทัย  ตำบลอุทัยสวรรค์</t>
  </si>
  <si>
    <t>10-อุทัยสวรรค์</t>
  </si>
  <si>
    <t>000421400</t>
  </si>
  <si>
    <t>โรงพยาบาลส่งเสริมสุขภาพตำบลบ้านศรีวิชัย  ตำบลศรีบุญเรือง</t>
  </si>
  <si>
    <t>04-ศรีบุญเรือง</t>
  </si>
  <si>
    <t>02-ศรีบุญเรือง</t>
  </si>
  <si>
    <t>000421500</t>
  </si>
  <si>
    <t>โรงพยาบาลส่งเสริมสุขภาพตำบลบ้านโนนอุดมพัฒนา  ตำบลหนองบัวใต้</t>
  </si>
  <si>
    <t>03-หนองบัวใต้</t>
  </si>
  <si>
    <t>000421700</t>
  </si>
  <si>
    <t>โรงพยาบาลส่งเสริมสุขภาพตำบลบ้านนากอก ตำบลนากอก</t>
  </si>
  <si>
    <t>05-นากอก</t>
  </si>
  <si>
    <t>000422000</t>
  </si>
  <si>
    <t>โรงพยาบาลส่งเสริมสุขภาพตำบลบ้านโนนคูณ ตำบลโนนสะอาด</t>
  </si>
  <si>
    <t>06-โนนสะอาด</t>
  </si>
  <si>
    <t>000422200</t>
  </si>
  <si>
    <t>โรงพยาบาลส่งเสริมสุขภาพตำบลบ้านดอนเกล็ด  ตำบลยางหล่อ</t>
  </si>
  <si>
    <t>07-ยางหล่อ</t>
  </si>
  <si>
    <t>000422400</t>
  </si>
  <si>
    <t>โรงพยาบาลส่งเสริมสุขภาพตำบลบ้านฝายหิน  ตำบลโนนม่วง</t>
  </si>
  <si>
    <t>08-โนนม่วง</t>
  </si>
  <si>
    <t>000422900</t>
  </si>
  <si>
    <t>โรงพยาบาลส่งเสริมสุขภาพตำบลบ้านหันนางาม ตำบลหันนางาม</t>
  </si>
  <si>
    <t>12-หันนางาม</t>
  </si>
  <si>
    <t>000424600</t>
  </si>
  <si>
    <t xml:space="preserve">โรงพยาบาลส่งเสริมสุขภาพตำบลบ้านวังปลาป้อม  </t>
  </si>
  <si>
    <t>06-นาวัง</t>
  </si>
  <si>
    <t>02-นาแก</t>
  </si>
  <si>
    <t>000424400</t>
  </si>
  <si>
    <t>โรงพยาบาลส่งเสริมสุขภาพตำบลบ้านโนนภูทอง  ตำบลวังทอง</t>
  </si>
  <si>
    <t>03-วังทอง</t>
  </si>
  <si>
    <t>000424700</t>
  </si>
  <si>
    <t>โรงพยาบาลส่งเสริมสุขภาพตำบลบ้านวังม่วง  ตำบลเทพคีรี</t>
  </si>
  <si>
    <t>05-เทพคีรี</t>
  </si>
  <si>
    <t>002336701</t>
  </si>
  <si>
    <t>ศูนย์สุขภาพชุมชนนาวัง</t>
  </si>
  <si>
    <t>01-นาเหล่า</t>
  </si>
  <si>
    <t>000448100</t>
  </si>
  <si>
    <t>โรงพยาบาลส่งเสริมสุขภาพตำบลบ้านปากดง  ตำบลนิคมสงเคราะห์</t>
  </si>
  <si>
    <t>41-อุดรธานี</t>
  </si>
  <si>
    <t>01-เมืองอุดรธานี</t>
  </si>
  <si>
    <t>02-นิคมสงเคราะห์</t>
  </si>
  <si>
    <t>000448300</t>
  </si>
  <si>
    <t>โรงพยาบาลส่งเสริมสุขภาพตำบลหนองบัว  บ้านหนองบัว</t>
  </si>
  <si>
    <t>000448400</t>
  </si>
  <si>
    <t>โรงพยาบาลส่งเสริมสุขภาพตำบลบ้านตาด  ตำบลบ้านตาด</t>
  </si>
  <si>
    <t>05-บ้านตาด</t>
  </si>
  <si>
    <t>001390400</t>
  </si>
  <si>
    <t>โรงพยาบาลส่งเสริมสุขภาพตำบลบ้านหนองหมื่นท้าว  ตำบลโนนสูง</t>
  </si>
  <si>
    <t>06-โนนสูง</t>
  </si>
  <si>
    <t>000448700</t>
  </si>
  <si>
    <t>โรงพยาบาลส่งเสริมสุขภาพตำบลบ้านหมูม่น   ต.หมูม่น</t>
  </si>
  <si>
    <t>07-หมูม่น</t>
  </si>
  <si>
    <t>000448900</t>
  </si>
  <si>
    <t>โรงพยาบาลส่งเสริมสุขภาพตำบลเชียงยืน  บ้านหนองเป็ด</t>
  </si>
  <si>
    <t>08-เชียงยืน</t>
  </si>
  <si>
    <t>000448800</t>
  </si>
  <si>
    <t>โรงพยาบาลส่งเสริมสุขภาพตำบลบ้านจำปา ตำบลเชียงยืน</t>
  </si>
  <si>
    <t>000449000</t>
  </si>
  <si>
    <t>โรงพยาบาลส่งเสริมสุขภาพตำบลบ้านหนองนาคำ  หนองนาคำ</t>
  </si>
  <si>
    <t>09-หนองนาคำ</t>
  </si>
  <si>
    <t>001390500</t>
  </si>
  <si>
    <t>โรงพยาบาลส่งเสริมสุขภาพตำบลบ้านหนองใส ตำบลหนองนาคำ</t>
  </si>
  <si>
    <t>000449100</t>
  </si>
  <si>
    <t>โรงพยาบาลส่งเสริมสุขภาพตำบลกุดสระ  บ้านโนนยาง</t>
  </si>
  <si>
    <t>10-กุดสระ</t>
  </si>
  <si>
    <t>000449200</t>
  </si>
  <si>
    <t>โรงพยาบาลส่งเสริมสุขภาพตำบลนาดี  บ้านกุดลิงง้อ</t>
  </si>
  <si>
    <t>11-นาดี</t>
  </si>
  <si>
    <t>000449400</t>
  </si>
  <si>
    <t>โรงพยาบาลส่งเสริมสุขภาพตำบลเชียงพิณ บ้านเชียงพิณ</t>
  </si>
  <si>
    <t>13-เชียงพิณ</t>
  </si>
  <si>
    <t>000449500</t>
  </si>
  <si>
    <t>โรงพยาบาลส่งเสริมสุขภาพตำบลสามพร้าว  บ้านสามพร้าว</t>
  </si>
  <si>
    <t>14-สามพร้าว</t>
  </si>
  <si>
    <t>000449600</t>
  </si>
  <si>
    <t>โรงพยาบาลส่งเสริมสุขภาพตำบลบ้านหนองไฮ  หนองไฮ</t>
  </si>
  <si>
    <t>15-หนองไฮ</t>
  </si>
  <si>
    <t>000449700</t>
  </si>
  <si>
    <t>โรงพยาบาลส่งเสริมสุขภาพตำบลบ้านโสกน้ำขาว  หนองไฮ</t>
  </si>
  <si>
    <t>000449800</t>
  </si>
  <si>
    <t>โรงพยาบาลส่งเสริมสุขภาพตำบลบ้านนาข่า  นาข่า</t>
  </si>
  <si>
    <t>16-นาข่า</t>
  </si>
  <si>
    <t>000450000</t>
  </si>
  <si>
    <t>โรงพยาบาลส่งเสริมสุขภาพตำบลบ้านหนองใหญ่   บ้านจั่น</t>
  </si>
  <si>
    <t>17-บ้านจั่น</t>
  </si>
  <si>
    <t>002374500</t>
  </si>
  <si>
    <t>โรงพยาบาลส่งเสริมสุขภาพตำบลบ้านกลิ้ง</t>
  </si>
  <si>
    <t>000450200</t>
  </si>
  <si>
    <t>โรงพยาบาลส่งเสริมสุขภาพตำบลโคกสะอาด   บ้านนิคม 3</t>
  </si>
  <si>
    <t>19-โคกสะอาด</t>
  </si>
  <si>
    <t>000450400</t>
  </si>
  <si>
    <t>โรงพยาบาลส่งเสริมสุขภาพตำบลบ้านแม่นนท์   ต.หนองไผ่</t>
  </si>
  <si>
    <t>21-หนองไผ่</t>
  </si>
  <si>
    <t>000450500</t>
  </si>
  <si>
    <t>โรงพยาบาลส่งเสริมสุขภาพตำบลบ้านดงหวาย  ต.กุดจับ</t>
  </si>
  <si>
    <t>02-กุดจับ</t>
  </si>
  <si>
    <t>01-กุดจับ</t>
  </si>
  <si>
    <t>001484500</t>
  </si>
  <si>
    <t>โรงพยาบาลส่งเสริมสุขภาพตำบลบ้านดงบัง  ต.กุดจับ</t>
  </si>
  <si>
    <t>000450600</t>
  </si>
  <si>
    <t>โรงพยาบาลส่งเสริมสุขภาพตำบลบ้านโพธิ์   ตำบลปะโค</t>
  </si>
  <si>
    <t>02-ปะโค</t>
  </si>
  <si>
    <t>001390700</t>
  </si>
  <si>
    <t>โรงพยาบาลส่งเสริมสุขภาพตำบลบ้านโคกสว่าง  ตำบลปะโค</t>
  </si>
  <si>
    <t>000450700</t>
  </si>
  <si>
    <t>โรงพยาบาลส่งเสริมสุขภาพตำบลบ้านขอนยูง  ตำบลขอนยูง</t>
  </si>
  <si>
    <t>03-ขอนยูง</t>
  </si>
  <si>
    <t>000450800</t>
  </si>
  <si>
    <t>โรงพยาบาลส่งเสริมสุขภาพตำบลบ้านหนองฆ้อง  ตำบลขอนยูง</t>
  </si>
  <si>
    <t>000450900</t>
  </si>
  <si>
    <t>โรงพยาบาลส่งเสริมสุขภาพตำบลสร้างแป้น  ตำบลเชียงเพ็ง</t>
  </si>
  <si>
    <t>04-เชียงเพ็ง</t>
  </si>
  <si>
    <t>000451000</t>
  </si>
  <si>
    <t>โรงพยาบาลส่งเสริมสุขภาพตำบลบ้านบ่อทอง ตำบลสร้างก่อ</t>
  </si>
  <si>
    <t>05-สร้างก่อ</t>
  </si>
  <si>
    <t>000451100</t>
  </si>
  <si>
    <t>โรงพยาบาลส่งเสริมสุขภาพตำบลตาลเลียน   บ้านทุ่งตาลเลียน ตำบลตาลเลียน</t>
  </si>
  <si>
    <t>07-ตาลเลียน</t>
  </si>
  <si>
    <t>001390800</t>
  </si>
  <si>
    <t>โรงพยาบาลส่งเสริมสุขภาพตำบลบ้านเหล่าตำแย  ต.ตาลเลียน</t>
  </si>
  <si>
    <t>001390900</t>
  </si>
  <si>
    <t>โรงพยาบาลส่งเสริมสุขภาพตำบลโนนสว่าง บ้านสว่างพัฒนา ต.หมากหญ้า</t>
  </si>
  <si>
    <t>03-หนองวัวซอ</t>
  </si>
  <si>
    <t>01-หมากหญ้า</t>
  </si>
  <si>
    <t>000451300</t>
  </si>
  <si>
    <t>โรงพยาบาลส่งเสริมสุขภาพตำบลหนองแสง บ้านบูรพา ต.หนองอ้อ</t>
  </si>
  <si>
    <t>02-หนองอ้อ</t>
  </si>
  <si>
    <t>000451500</t>
  </si>
  <si>
    <t>โรงพยาบาลส่งเสริมสุขภาพตำบลบ้านโคกผักหอม   ต.อูบมุง</t>
  </si>
  <si>
    <t>03-อูบมุง</t>
  </si>
  <si>
    <t>000451400</t>
  </si>
  <si>
    <t>โรงพยาบาลส่งเสริมสุขภาพตำบลบ้านอูบมุง  ต.อูบมุง</t>
  </si>
  <si>
    <t>000451600</t>
  </si>
  <si>
    <t>โรงพยาบาลส่งเสริมสุขภาพตำบลบ้านหนองแวงจุมพล  ต.กุดหมากไฟ</t>
  </si>
  <si>
    <t>04-กุดหมากไฟ</t>
  </si>
  <si>
    <t>001391000</t>
  </si>
  <si>
    <t>โรงพยาบาลส่งเสริมสุขภาพตำบลกุดหมากไฟ บ้านหนองแวงพัฒนา</t>
  </si>
  <si>
    <t>000451800</t>
  </si>
  <si>
    <t>โรงพยาบาลส่งเสริมสุขภาพตำบลบ้านน้ำพ่น  ตำบลน้ำพ่น</t>
  </si>
  <si>
    <t>05-น้ำพ่น</t>
  </si>
  <si>
    <t>001391100</t>
  </si>
  <si>
    <t>โรงพยาบาลส่งเสริมสุขภาพตำบลบ้านหนองบัวบาน  ต.หนองบัวบาน</t>
  </si>
  <si>
    <t>06-หนองบัวบาน</t>
  </si>
  <si>
    <t>000451900</t>
  </si>
  <si>
    <t>โรงพยาบาลส่งเสริมสุขภาพตำบลบ้านหนองแซง  ต.หนองบัวบาน</t>
  </si>
  <si>
    <t>000452100</t>
  </si>
  <si>
    <t>โรงพยาบาลส่งเสริมสุขภาพตำบลบ้านโนนหวายใต้   ต.โนนหวาย</t>
  </si>
  <si>
    <t>07-โนนหวาย</t>
  </si>
  <si>
    <t>000452000</t>
  </si>
  <si>
    <t>โรงพยาบาลส่งเสริมสุขภาพตำบลบ้านหนองเม็ก  ต.โนนหวาย</t>
  </si>
  <si>
    <t>000452200</t>
  </si>
  <si>
    <t>โรงพยาบาลส่งเสริมสุขภาพตำบลเหล่าสีเสียด ต.ตูมใต้</t>
  </si>
  <si>
    <t>04-กุมภวาปี</t>
  </si>
  <si>
    <t>01-ตูมใต้</t>
  </si>
  <si>
    <t>000452300</t>
  </si>
  <si>
    <t>โรงพยาบาลส่งเสริมสุขภาพตำบลบ้านน้ำฆ้อง  ต.พันดอน</t>
  </si>
  <si>
    <t>02-พันดอน</t>
  </si>
  <si>
    <t>001484600</t>
  </si>
  <si>
    <t>โรงพยาบาลส่งเสริมสุขภาพตำบลบ้านผือ  ต.พันดอน</t>
  </si>
  <si>
    <t>000452500</t>
  </si>
  <si>
    <t>โรงพยาบาลส่งเสริมสุขภาพตำบลหินฮาว ต.เวียงคำ</t>
  </si>
  <si>
    <t>03-เวียงคำ</t>
  </si>
  <si>
    <t>000452400</t>
  </si>
  <si>
    <t>โรงพยาบาลส่งเสริมสุขภาพตำบลบ้านเวียงคำ ต.เวียงคำ</t>
  </si>
  <si>
    <t>000452600</t>
  </si>
  <si>
    <t>โรงพยาบาลส่งเสริมสุขภาพตำบลบ้านเมืองพรึก  ต.แชแล</t>
  </si>
  <si>
    <t>04-แชแล</t>
  </si>
  <si>
    <t>000452800</t>
  </si>
  <si>
    <t>โรงพยาบาลส่งเสริมสุขภาพตำบลบ้านเชียงแหว  ต.เชียงแหว</t>
  </si>
  <si>
    <t>06-เชียงแหว</t>
  </si>
  <si>
    <t>000452900</t>
  </si>
  <si>
    <t xml:space="preserve">โรงพยาบาลส่งเสริมสุขภาพตำบลห้วยเกิ้ง ต.ห้วยเกิ้ง </t>
  </si>
  <si>
    <t>07-ห้วยเกิ้ง</t>
  </si>
  <si>
    <t>000453200</t>
  </si>
  <si>
    <t>โรงพยาบาลส่งเสริมสุขภาพตำบลบ้านสงเปลือย  ต.เสอเพลอ</t>
  </si>
  <si>
    <t>09-เสอเพลอ</t>
  </si>
  <si>
    <t>000453300</t>
  </si>
  <si>
    <t>โรงพยาบาลส่งเสริมสุขภาพตำบลบ้านทองอินทร์   ต.เสอเพลอ</t>
  </si>
  <si>
    <t>000454000</t>
  </si>
  <si>
    <t>โรงพยาบาลส่งเสริมสุขภาพตำบลบ้านบุ่งหมากลาน  ต.ปะโค</t>
  </si>
  <si>
    <t>11-ปะโค</t>
  </si>
  <si>
    <t>000453900</t>
  </si>
  <si>
    <t>โรงพยาบาลส่งเสริมสุขภาพตำบลบ้านปะโค  ต.ปะโค</t>
  </si>
  <si>
    <t>000453600</t>
  </si>
  <si>
    <t>โรงพยาบาลส่งเสริมสุขภาพตำบลผาสุก  บ้านโนนผาสุก</t>
  </si>
  <si>
    <t>13-ผาสุก</t>
  </si>
  <si>
    <t>000453700</t>
  </si>
  <si>
    <t>โรงพยาบาลส่งเสริมสุขภาพตำบลบ้านเหล่าหมากจันทร์  ต.ท่าลี่</t>
  </si>
  <si>
    <t>14-ท่าลี่</t>
  </si>
  <si>
    <t>000454400</t>
  </si>
  <si>
    <t>โรงพยาบาลส่งเสริมสุขภาพตำบลบ้านท่าลุมภู ต.บุ่งแก้ว</t>
  </si>
  <si>
    <t>05-โนนสะอาด</t>
  </si>
  <si>
    <t>02-บุ่งแก้ว</t>
  </si>
  <si>
    <t>000454300</t>
  </si>
  <si>
    <t>โรงพยาบาลส่งเสริมสุขภาพตำบลบ้านโนนสำราญ  ต.บุ่งแก้ว</t>
  </si>
  <si>
    <t>000454500</t>
  </si>
  <si>
    <t>โรงพยาบาลส่งเสริมสุขภาพตำบลบ้านกุดดอกคำ ต.โพธิ์ศรีสำราญ</t>
  </si>
  <si>
    <t>03-โพธิ์ศรีสำราญ</t>
  </si>
  <si>
    <t>000454600</t>
  </si>
  <si>
    <t>โรงพยาบาลส่งเสริมสุขภาพตำบลบ้านทมนางาม  ต.ทมนางาม</t>
  </si>
  <si>
    <t>04-ทมนางาม</t>
  </si>
  <si>
    <t>000454700</t>
  </si>
  <si>
    <t>โรงพยาบาลส่งเสริมสุขภาพตำบลบ้านทมป่าข่า  ต.ทมนางาม</t>
  </si>
  <si>
    <t>000454800</t>
  </si>
  <si>
    <t>โรงพยาบาลส่งเสริมสุขภาพตำบลบ้านหนองกุงศรี  ต.หนองกุงศรี</t>
  </si>
  <si>
    <t>05-หนองกุงศรี</t>
  </si>
  <si>
    <t>000454200</t>
  </si>
  <si>
    <t>โรงพยาบาลส่งเสริมสุขภาพตำบลหนองแวงใหญ่ ต.โคกกลาง</t>
  </si>
  <si>
    <t>06-โคกกลาง</t>
  </si>
  <si>
    <t>000454900</t>
  </si>
  <si>
    <t>โรงพยาบาลส่งเสริมสุขภาพตำบลบ้านหนองแสง  ต.โคกกลาง</t>
  </si>
  <si>
    <t>000455100</t>
  </si>
  <si>
    <t>โรงพยาบาลส่งเสริมสุขภาพตำบลบ้านหนองเม็ก  ต.หนองเม็ก</t>
  </si>
  <si>
    <t>06-หนองหาน</t>
  </si>
  <si>
    <t>02-หนองเม็ก</t>
  </si>
  <si>
    <t>000455000</t>
  </si>
  <si>
    <t>โรงพยาบาลส่งเสริมสุขภาพตำบลบ้านต้ายสวรรค์   ต.หนองเม็ก</t>
  </si>
  <si>
    <t>000455200</t>
  </si>
  <si>
    <t>โรงพยาบาลส่งเสริมสุขภาพตำบลพังงู บ้านยางคำ ต.พังงู</t>
  </si>
  <si>
    <t>05-พังงู</t>
  </si>
  <si>
    <t>000455300</t>
  </si>
  <si>
    <t>โรงพยาบาลส่งเสริมสุขภาพตำบลสะแบง บ้านไร่พัฒนา ต.สะแบง</t>
  </si>
  <si>
    <t>06-สะแบง</t>
  </si>
  <si>
    <t>000455400</t>
  </si>
  <si>
    <t>โรงพยาบาลส่งเสริมสุขภาพตำบลบ้านสร้อยพร้าว  ต.สร้อยพร้าว</t>
  </si>
  <si>
    <t>07-สร้อยพร้าว</t>
  </si>
  <si>
    <t>000455500</t>
  </si>
  <si>
    <t>โรงพยาบาลส่งเสริมสุขภาพตำบลบ้านเชียง  บ้านศรีเชียงใหม่ ต.บ้านเชียง</t>
  </si>
  <si>
    <t>09-บ้านเชียง</t>
  </si>
  <si>
    <t>000455600</t>
  </si>
  <si>
    <t>โรงพยาบาลส่งเสริมสุขภาพตำบลบ้านยา ต.บ้านยา</t>
  </si>
  <si>
    <t>10-บ้านยา</t>
  </si>
  <si>
    <t>000455800</t>
  </si>
  <si>
    <t>โรงพยาบาลส่งเสริมสุขภาพตำบลบ้านโคก  ต.โพนงาม</t>
  </si>
  <si>
    <t>11-โพนงาม</t>
  </si>
  <si>
    <t>000455700</t>
  </si>
  <si>
    <t>โรงพยาบาลส่งเสริมสุขภาพตำบลบ้านโพนงาม ต.โพนงาม</t>
  </si>
  <si>
    <t>000455900</t>
  </si>
  <si>
    <t>โรงพยาบาลส่งเสริมสุขภาพตำบลบ้านผักตบ ต.ผักตบ</t>
  </si>
  <si>
    <t>12-ผักตบ</t>
  </si>
  <si>
    <t>000456000</t>
  </si>
  <si>
    <t>โรงพยาบาลส่งเสริมสุขภาพตำบลบ้านหนองบัวแดง  ต.หนองไผ่</t>
  </si>
  <si>
    <t>14-หนองไผ่</t>
  </si>
  <si>
    <t>001391400</t>
  </si>
  <si>
    <t>โรงพยาบาลส่งเสริมสุขภาพตำบลบ้านดงบาก  ต.หนองไผ่</t>
  </si>
  <si>
    <t>000456100</t>
  </si>
  <si>
    <t>โรงพยาบาลส่งเสริมสุขภาพตำบลบ้านดอนหายโศก  ต.ดอนหายโศก</t>
  </si>
  <si>
    <t>17-ดอนหายโศก</t>
  </si>
  <si>
    <t>000456200</t>
  </si>
  <si>
    <t>โรงพยาบาลส่งเสริมสุขภาพตำบลบ้านต้อง ต.หนองสระปลา</t>
  </si>
  <si>
    <t>18-หนองสระปลา</t>
  </si>
  <si>
    <t>000456300</t>
  </si>
  <si>
    <t>โรงพยาบาลส่งเสริมสุขภาพตำบลบ้านกุดค้า  ต.ทุ่งฝน</t>
  </si>
  <si>
    <t>07-ทุ่งฝน</t>
  </si>
  <si>
    <t>01-ทุ่งฝน</t>
  </si>
  <si>
    <t>000456400</t>
  </si>
  <si>
    <t>โรงพยาบาลส่งเสริมสุขภาพตำบลบ้านหนองกุง  ต.ทุ่งใหญ่</t>
  </si>
  <si>
    <t>02-ทุ่งใหญ่</t>
  </si>
  <si>
    <t>000456500</t>
  </si>
  <si>
    <t>โรงพยาบาลส่งเสริมสุขภาพตำบลบ้านศรีสว่าง  ต.ทุ่งใหญ่</t>
  </si>
  <si>
    <t>000456600</t>
  </si>
  <si>
    <t>โรงพยาบาลส่งเสริมสุขภาพตำบลบ้านนาชุมแสง  ต.นาชุมแสง</t>
  </si>
  <si>
    <t>03-นาชุมแสง</t>
  </si>
  <si>
    <t>000456700</t>
  </si>
  <si>
    <t>โรงพยาบาลส่งเสริมสุขภาพตำบลบ้านนาทม   ต.นาทม</t>
  </si>
  <si>
    <t>04-นาทม</t>
  </si>
  <si>
    <t>000456800</t>
  </si>
  <si>
    <t>โรงพยาบาลส่งเสริมสุขภาพตำบลบ้านหนองแวง ต.ไชยวาน</t>
  </si>
  <si>
    <t>08-ไชยวาน</t>
  </si>
  <si>
    <t>01-ไชยวาน</t>
  </si>
  <si>
    <t>000456900</t>
  </si>
  <si>
    <t>โรงพยาบาลส่งเสริมสุขภาพตำบลบ้านหนองแคน  ต.หนองหลัก</t>
  </si>
  <si>
    <t>02-หนองหลัก</t>
  </si>
  <si>
    <t>000457000</t>
  </si>
  <si>
    <t>โรงพยาบาลส่งเสริมสุขภาพตำบลบ้านคำเลาะ  ต.คำเลาะ</t>
  </si>
  <si>
    <t>03-คำเลาะ</t>
  </si>
  <si>
    <t>000457100</t>
  </si>
  <si>
    <t>โรงพยาบาลส่งเสริมสุขภาพตำบลบ้านห้วยยาง  ต.โพนสูง</t>
  </si>
  <si>
    <t>04-โพนสูง</t>
  </si>
  <si>
    <t>000457200</t>
  </si>
  <si>
    <t>โรงพยาบาลส่งเสริมสุขภาพตำบลบ้านศรีสง่าเมือง ต.ศรีธาตุ</t>
  </si>
  <si>
    <t>09-ศรีธาตุ</t>
  </si>
  <si>
    <t>01-ศรีธาตุ</t>
  </si>
  <si>
    <t>000457300</t>
  </si>
  <si>
    <t>โรงพยาบาลส่งเสริมสุขภาพตำบลบ้านท่าไฮ ต.จำปี</t>
  </si>
  <si>
    <t>02-จำปี</t>
  </si>
  <si>
    <t>000457500</t>
  </si>
  <si>
    <t>โรงพยาบาลส่งเสริมสุขภาพตำบลบ้านโปร่ง ต.บ้านโปร่ง</t>
  </si>
  <si>
    <t>03-บ้านโปร่ง</t>
  </si>
  <si>
    <t>000457600</t>
  </si>
  <si>
    <t>โรงพยาบาลส่งเสริมสุขภาพตำบลบ้านหัวนาคำ  ต.หัวนาคำ</t>
  </si>
  <si>
    <t>04-หัวนาคำ</t>
  </si>
  <si>
    <t>000457800</t>
  </si>
  <si>
    <t>โรงพยาบาลส่งเสริมสุขภาพตำบลบ้านหนองนกเขียน  ต.หนองนกเขียน</t>
  </si>
  <si>
    <t>05-หนองนกเขียน</t>
  </si>
  <si>
    <t>000457900</t>
  </si>
  <si>
    <t>โรงพยาบาลส่งเสริมสุขภาพตำบลนายูง  บ้านนายูงเหนือ ต.นายูง</t>
  </si>
  <si>
    <t>06-นายูง</t>
  </si>
  <si>
    <t>000458100</t>
  </si>
  <si>
    <t>โรงพยาบาลส่งเสริมสุขภาพตำบลหนองกุงทับม้า บ้านวังสมบูรณ์ ต.หนองกุงทับม้า</t>
  </si>
  <si>
    <t>10-วังสามหมอ</t>
  </si>
  <si>
    <t>01-หนองกุงทับม้า</t>
  </si>
  <si>
    <t>000458200</t>
  </si>
  <si>
    <t>โรงพยาบาลส่งเสริมสุขภาพตำบลบ้านหนองหญ้าไซ ต.หนองหญ้าไซ</t>
  </si>
  <si>
    <t>02-หนองหญ้าไซ</t>
  </si>
  <si>
    <t>001391800</t>
  </si>
  <si>
    <t>โรงพยาบาลส่งเสริมสุขภาพตำบลบ้านนาตาด  ต.บะยาว</t>
  </si>
  <si>
    <t>03-บะยาว</t>
  </si>
  <si>
    <t>000458400</t>
  </si>
  <si>
    <t>โรงพยาบาลส่งเสริมสุขภาพตำบลนาแก - ภูดิน  ต.บะยาว</t>
  </si>
  <si>
    <t>000458300</t>
  </si>
  <si>
    <t>โรงพยาบาลส่งเสริมสุขภาพตำบลบ้านบะยาว  ต.บะยาว</t>
  </si>
  <si>
    <t>001391900</t>
  </si>
  <si>
    <t>โรงพยาบาลส่งเสริมสุขภาพตำบลบ้านคำไฮ  ต.ผาสุก</t>
  </si>
  <si>
    <t>04-ผาสุก</t>
  </si>
  <si>
    <t>000458600</t>
  </si>
  <si>
    <t>โรงพยาบาลส่งเสริมสุขภาพตำบลคำน้อย  บ้านคำน้อยใหม่ไทยเจริญ ต.ผาสุก</t>
  </si>
  <si>
    <t>000458500</t>
  </si>
  <si>
    <t>โรงพยาบาลส่งเสริมสุขภาพตำบลบ้านคำยาง  ต.ผาสุก</t>
  </si>
  <si>
    <t>000458700</t>
  </si>
  <si>
    <t>โรงพยาบาลส่งเสริมสุขภาพตำบลบ้านคำโคกสูง  ต.คำโคกสูง</t>
  </si>
  <si>
    <t>05-คำโคกสูง</t>
  </si>
  <si>
    <t>000458800</t>
  </si>
  <si>
    <t>โรงพยาบาลส่งเสริมสุขภาพตำบลบ้านโนนสะอาด  ต.วังสามหมอ</t>
  </si>
  <si>
    <t>06-วังสามหมอ</t>
  </si>
  <si>
    <t>000458900</t>
  </si>
  <si>
    <t>โรงพยาบาลส่งเสริมสุขภาพตำบลบ้านสระแก้ว ต.บ้านดุง</t>
  </si>
  <si>
    <t>11-บ้านดุง</t>
  </si>
  <si>
    <t>02-บ้านดุง</t>
  </si>
  <si>
    <t>000459100</t>
  </si>
  <si>
    <t>โรงพยาบาลส่งเสริมสุขภาพตำบลบ้านดงเย็น ต.ดงเย็น</t>
  </si>
  <si>
    <t>03-ดงเย็น</t>
  </si>
  <si>
    <t>000459200</t>
  </si>
  <si>
    <t>โรงพยาบาลส่งเสริมสุขภาพตำบลบ้านโพนสูงเหนือ  ต.โพนสูง</t>
  </si>
  <si>
    <t>000459300</t>
  </si>
  <si>
    <t>โรงพยาบาลส่งเสริมสุขภาพตำบลบ้านศรีเจริญ ต.อ้อมกอ</t>
  </si>
  <si>
    <t>05-อ้อมกอ</t>
  </si>
  <si>
    <t>000459500</t>
  </si>
  <si>
    <t>โรงพยาบาลส่งเสริมสุขภาพตำบลบ้านทรายมูล  ต.บ้านจันทร์</t>
  </si>
  <si>
    <t>06-บ้านจันทน์</t>
  </si>
  <si>
    <t>000459400</t>
  </si>
  <si>
    <t>โรงพยาบาลส่งเสริมสุขภาพตำบลบ้านนาเจริญ  ต.บ้านจันทร์</t>
  </si>
  <si>
    <t>000459600</t>
  </si>
  <si>
    <t>โรงพยาบาลส่งเสริมสุขภาพตำบลบ้านทุ่ง  ต.บ้านชัย</t>
  </si>
  <si>
    <t>07-บ้านชัย</t>
  </si>
  <si>
    <t>000459700</t>
  </si>
  <si>
    <t>โรงพยาบาลส่งเสริมสุขภาพตำบลบ้านโนนสะอาด  ต.บ้านชัย</t>
  </si>
  <si>
    <t>000459800</t>
  </si>
  <si>
    <t>โรงพยาบาลส่งเสริมสุขภาพตำบลบ้านนาไหม  ต.นาไหม</t>
  </si>
  <si>
    <t>08-นาไหม</t>
  </si>
  <si>
    <t>000459900</t>
  </si>
  <si>
    <t>โรงพยาบาลส่งเสริมสุขภาพตำบลบ้านถ่อนนาลับ   ต.ถ่อนนาลับ</t>
  </si>
  <si>
    <t>09-ถ่อนนาลับ</t>
  </si>
  <si>
    <t>000460000</t>
  </si>
  <si>
    <t>โรงพยาบาลส่งเสริมสุขภาพตำบลบ้านวังดารา  ต.วังทอง</t>
  </si>
  <si>
    <t>10-วังทอง</t>
  </si>
  <si>
    <t>000460200</t>
  </si>
  <si>
    <t>โรงพยาบาลส่งเสริมสุขภาพตำบลบ้านหนองสว่าง  ต.บ้านม่วง</t>
  </si>
  <si>
    <t>11-บ้านม่วง</t>
  </si>
  <si>
    <t>000460300</t>
  </si>
  <si>
    <t>โรงพยาบาลส่งเสริมสุขภาพตำบลบ้านโนนทองหลาง  ต.บ้านตาด</t>
  </si>
  <si>
    <t>12-บ้านตาด</t>
  </si>
  <si>
    <t>000460400</t>
  </si>
  <si>
    <t>โรงพยาบาลส่งเสริมสุขภาพตำบลบ้านโนนอุดม  ต.นาคำ</t>
  </si>
  <si>
    <t>13-นาคำ</t>
  </si>
  <si>
    <t>000460500</t>
  </si>
  <si>
    <t>โรงพยาบาลส่งเสริมสุขภาพตำบลบ้านธาตุ   ต.หายโศก</t>
  </si>
  <si>
    <t>17-บ้านผือ</t>
  </si>
  <si>
    <t>02-หายโศก</t>
  </si>
  <si>
    <t>000460600</t>
  </si>
  <si>
    <t>โรงพยาบาลส่งเสริมสุขภาพตำบลบ้านดงหวาย  ต.หายโศก</t>
  </si>
  <si>
    <t>000460800</t>
  </si>
  <si>
    <t>โรงพยาบาลส่งเสริมสุขภาพตำบลบ้านเทื่อม ต.เขือน้ำ</t>
  </si>
  <si>
    <t>03-เขือน้ำ</t>
  </si>
  <si>
    <t>000460900</t>
  </si>
  <si>
    <t>โรงพยาบาลส่งเสริมสุขภาพตำบลบ้านคำบง  ต.คำบง</t>
  </si>
  <si>
    <t>04-คำบง</t>
  </si>
  <si>
    <t>000461100</t>
  </si>
  <si>
    <t>โรงพยาบาลส่งเสริมสุขภาพตำบลบ้านนาเตย  ต.โนนทอง</t>
  </si>
  <si>
    <t>05-โนนทอง</t>
  </si>
  <si>
    <t>000461000</t>
  </si>
  <si>
    <t>โรงพยาบาลส่งเสริมสุขภาพตำบลบ้านโนนทอง  ต.โนนทอง</t>
  </si>
  <si>
    <t>000461200</t>
  </si>
  <si>
    <t>โรงพยาบาลส่งเสริมสุขภาพตำบลบ้านข้าวสาร ต.ข้าวสาร</t>
  </si>
  <si>
    <t>06-ข้าวสาร</t>
  </si>
  <si>
    <t>000461300</t>
  </si>
  <si>
    <t>โรงพยาบาลส่งเสริมสุขภาพตำบลบ้านโนนสว่าง  ต.จำปาโมง</t>
  </si>
  <si>
    <t>07-จำปาโมง</t>
  </si>
  <si>
    <t>000461400</t>
  </si>
  <si>
    <t>โรงพยาบาลส่งเสริมสุขภาพตำบลบ้านม่วง ต.จำปาโมง</t>
  </si>
  <si>
    <t>000461500</t>
  </si>
  <si>
    <t>โรงพยาบาลส่งเสริมสุขภาพตำบลบ้านกลางใหญ่  ต.กลางใหญ่</t>
  </si>
  <si>
    <t>08-กลางใหญ่</t>
  </si>
  <si>
    <t>000461600</t>
  </si>
  <si>
    <t>โรงพยาบาลส่งเสริมสุขภาพตำบลบ้านเมืองพาน  ต.เมืองพาน</t>
  </si>
  <si>
    <t>09-เมืองพาน</t>
  </si>
  <si>
    <t>000461700</t>
  </si>
  <si>
    <t>โรงพยาบาลส่งเสริมสุขภาพตำบลบ้านหนองกาลึม  ต.เมืองพาน</t>
  </si>
  <si>
    <t>000461900</t>
  </si>
  <si>
    <t>โรงพยาบาลส่งเสริมสุขภาพตำบลบ้านห้วยศิลาผาสุก ต.คำด้วง</t>
  </si>
  <si>
    <t>10-คำด้วง</t>
  </si>
  <si>
    <t>000461800</t>
  </si>
  <si>
    <t>โรงพยาบาลส่งเสริมสุขภาพตำบลบ้านคำด้วง  ต.คำด้วง</t>
  </si>
  <si>
    <t>000462000</t>
  </si>
  <si>
    <t>โรงพยาบาลส่งเสริมสุขภาพตำบลบ้านหนองหัวคู  ต.หนองหัวคู</t>
  </si>
  <si>
    <t>11-หนองหัวคู</t>
  </si>
  <si>
    <t>001424500</t>
  </si>
  <si>
    <t>โรงพยาบาลส่งเสริมสุขภาพตำบลบ้านสระคุ ต.หนองหัวคู</t>
  </si>
  <si>
    <t>000462100</t>
  </si>
  <si>
    <t>โรงพยาบาลส่งเสริมสุขภาพตำบลบ้านค้อ  ต.บ้านค้อ</t>
  </si>
  <si>
    <t>12-บ้านค้อ</t>
  </si>
  <si>
    <t>000462400</t>
  </si>
  <si>
    <t>โรงพยาบาลส่งเสริมสุขภาพตำบลบ้านนาเมืองไทย  ต.น้ำโสม</t>
  </si>
  <si>
    <t>18-น้ำโสม</t>
  </si>
  <si>
    <t>02-น้ำโสม</t>
  </si>
  <si>
    <t>000462300</t>
  </si>
  <si>
    <t>โรงพยาบาลส่งเสริมสุขภาพตำบลน้ำโสม  บ้านโนนสวรรค์  ต.น้ำโสม</t>
  </si>
  <si>
    <t>000462500</t>
  </si>
  <si>
    <t>โรงพยาบาลส่งเสริมสุขภาพตำบลบ้านโนนสมบูรณ์   ต.น้ำโสม</t>
  </si>
  <si>
    <t>001392100</t>
  </si>
  <si>
    <t>โรงพยาบาลส่งเสริมสุขภาพตำบลบ้านน้ำปู่น้อย ต.บ้านหยวก</t>
  </si>
  <si>
    <t>06-บ้านหยวก</t>
  </si>
  <si>
    <t>000462700</t>
  </si>
  <si>
    <t>โรงพยาบาลส่งเสริมสุขภาพตำบลบ้านหยวก  ต.บ้านหยวก</t>
  </si>
  <si>
    <t>000462800</t>
  </si>
  <si>
    <t>โรงพยาบาลส่งเสริมสุขภาพตำบลโสมเยี่ยม บ้านโนนพัฒนา ต.โสมเยี่ยม</t>
  </si>
  <si>
    <t>07-โสมเยี่ยม</t>
  </si>
  <si>
    <t>000462900</t>
  </si>
  <si>
    <t>โรงพยาบาลส่งเสริมสุขภาพตำบลบ้านผากลางนา  ต.สามัคคี</t>
  </si>
  <si>
    <t>12-สามัคคี</t>
  </si>
  <si>
    <t>000463300</t>
  </si>
  <si>
    <t>โรงพยาบาลส่งเสริมสุขภาพตำบลบ้านหลวง ต.นาพู่</t>
  </si>
  <si>
    <t>19-เพ็ญ</t>
  </si>
  <si>
    <t>03-นาพู่</t>
  </si>
  <si>
    <t>001522100</t>
  </si>
  <si>
    <t>โรงพยาบาลส่งเสริมสุขภาพตำบลบ้านด่าน   ต.เชียงหวาง</t>
  </si>
  <si>
    <t>04-เชียงหวาง</t>
  </si>
  <si>
    <t>000463600</t>
  </si>
  <si>
    <t>โรงพยาบาลส่งเสริมสุขภาพตำบลบ้านนาบัว   ต.นาบัว</t>
  </si>
  <si>
    <t>06-นาบัว</t>
  </si>
  <si>
    <t>000464000</t>
  </si>
  <si>
    <t>โรงพยาบาลส่งเสริมสุขภาพตำบลบ้านโพนสวรรค์   ต.โคกกลาง</t>
  </si>
  <si>
    <t>10-โคกกลาง</t>
  </si>
  <si>
    <t>000464100</t>
  </si>
  <si>
    <t>โรงพยาบาลส่งเสริมสุขภาพตำบลสร้างแป้น   บ้านโนนพัฒนา</t>
  </si>
  <si>
    <t>11-สร้างแป้น</t>
  </si>
  <si>
    <t>000464900</t>
  </si>
  <si>
    <t>โรงพยาบาลส่งเสริมสุขภาพตำบลบ้านแสงสว่าง  ต.แสงสว่าง</t>
  </si>
  <si>
    <t>21-หนองแสง</t>
  </si>
  <si>
    <t>02-แสงสว่าง</t>
  </si>
  <si>
    <t>000465100</t>
  </si>
  <si>
    <t>โรงพยาบาลส่งเสริมสุขภาพตำบลบ้านนายูง ต.นายูง</t>
  </si>
  <si>
    <t>22-นายูง</t>
  </si>
  <si>
    <t>01-นายูง</t>
  </si>
  <si>
    <t>000465200</t>
  </si>
  <si>
    <t>โรงพยาบาลส่งเสริมสุขภาพตำบลบ้านห้วยทราย  ต.นายูง</t>
  </si>
  <si>
    <t>000465300</t>
  </si>
  <si>
    <t>โรงพยาบาลส่งเสริมสุขภาพตำบลบ้านก้อง ต.บ้านก้อง</t>
  </si>
  <si>
    <t>02-บ้านก้อง</t>
  </si>
  <si>
    <t>000465400</t>
  </si>
  <si>
    <t>โรงพยาบาลส่งเสริมสุขภาพตำบลบ้านนาตูม  ต.บ้านก้อง</t>
  </si>
  <si>
    <t>002144000</t>
  </si>
  <si>
    <t>โรงพยาบาลส่งเสริมสุขภาพตำบลคิรีวงกต ต.นาแค</t>
  </si>
  <si>
    <t>03-นาแค</t>
  </si>
  <si>
    <t>000465500</t>
  </si>
  <si>
    <t>โรงพยาบาลส่งเสริมสุขภาพตำบลบ้านนาแค  ต.นาแค</t>
  </si>
  <si>
    <t>000465600</t>
  </si>
  <si>
    <t>โรงพยาบาลส่งเสริมสุขภาพตำบลบ้านเพิ่ม  ต.นาแค</t>
  </si>
  <si>
    <t>000465700</t>
  </si>
  <si>
    <t>04-โนนทอง</t>
  </si>
  <si>
    <t>001392200</t>
  </si>
  <si>
    <t>โรงพยาบาลส่งเสริมสุขภาพตำบลบ้านเชียงดี  ต.โนนทอง</t>
  </si>
  <si>
    <t>000465800</t>
  </si>
  <si>
    <t>โรงพยาบาลส่งเสริมสุขภาพตำบลบ้านแดง  ต.บ้านแดง</t>
  </si>
  <si>
    <t>23-พิบูลย์รักษ์</t>
  </si>
  <si>
    <t>01-บ้านแดง</t>
  </si>
  <si>
    <t>000465900</t>
  </si>
  <si>
    <t>โรงพยาบาลส่งเสริมสุขภาพตำบลบ้านนาทราย  ต.นาทราย</t>
  </si>
  <si>
    <t>02-นาทราย</t>
  </si>
  <si>
    <t>001424700</t>
  </si>
  <si>
    <t>โรงพยาบาลส่งเสริมสุขภาพตำบลบ้านถ่อนนาเพลิน  ต.นาทราย</t>
  </si>
  <si>
    <t>000466000</t>
  </si>
  <si>
    <t>โรงพยาบาลส่งเสริมสุขภาพตำบลบ้านนายม  ต.ดอนกลอย</t>
  </si>
  <si>
    <t>03-ดอนกลอย</t>
  </si>
  <si>
    <t>001424800</t>
  </si>
  <si>
    <t>โรงพยาบาลส่งเสริมสุขภาพตำบลบ้านซำป่ารัง   ต.บ้านจีต</t>
  </si>
  <si>
    <t>24-กู่แก้ว</t>
  </si>
  <si>
    <t>01-บ้านจีต</t>
  </si>
  <si>
    <t>000466200</t>
  </si>
  <si>
    <t>โรงพยาบาลส่งเสริมสุขภาพตำบลบ้านโนนทองอินทร์  ต.โนนทองอินทร์</t>
  </si>
  <si>
    <t>02-โนนทองอินทร์</t>
  </si>
  <si>
    <t>000466400</t>
  </si>
  <si>
    <t>โรงพยาบาลส่งเสริมสุขภาพตำบลบ้านคอนสาย   ต.คอนสาย</t>
  </si>
  <si>
    <t>04-คอนสาย</t>
  </si>
  <si>
    <t>000453000</t>
  </si>
  <si>
    <t>โรงพยาบาลส่งเสริมสุขภาพตำบลบ้านโนนสมบูรณ์  ต.ห้วยสามพาด</t>
  </si>
  <si>
    <t>25-ประจักษ์ศิลปาคม</t>
  </si>
  <si>
    <t>02-ห้วยสามพาด</t>
  </si>
  <si>
    <t>000463200</t>
  </si>
  <si>
    <t>สถานีอนามัยนาพู่  ต.นาพู่</t>
  </si>
  <si>
    <t>001392400</t>
  </si>
  <si>
    <t>โรงพยาบาลส่งเสริมสุขภาพตำบลโสกใหม่</t>
  </si>
  <si>
    <t>42-เลย</t>
  </si>
  <si>
    <t>04-เขาแก้ว</t>
  </si>
  <si>
    <t>000475000</t>
  </si>
  <si>
    <t>โรงพยาบาลส่งเสริมสุขภาพตำบลนาแก</t>
  </si>
  <si>
    <t>09-วังสะพุง</t>
  </si>
  <si>
    <t>10-ผาบิ้ง</t>
  </si>
  <si>
    <t>001435500</t>
  </si>
  <si>
    <t>โรงพยาบาลส่งเสริมสุขภาพตำบลหลักร้อยหกสิบ</t>
  </si>
  <si>
    <t>14-หนองหิน</t>
  </si>
  <si>
    <t>01-หนองหิน</t>
  </si>
  <si>
    <t>000476300</t>
  </si>
  <si>
    <t>000476500</t>
  </si>
  <si>
    <t>โรงพยาบาลส่งเสริมสุขภาพตำบลน้อยสามัคคี</t>
  </si>
  <si>
    <t>02-ตาดข่า</t>
  </si>
  <si>
    <t>000475900</t>
  </si>
  <si>
    <t>โรงพยาบาลส่งเสริมสุขภาพตำบลปวนพุ</t>
  </si>
  <si>
    <t>03-ปวนพุ</t>
  </si>
  <si>
    <t>000476000</t>
  </si>
  <si>
    <t>โรงพยาบาลส่งเสริมสุขภาพตำบลหนองหมากแก้ว</t>
  </si>
  <si>
    <t>000478200</t>
  </si>
  <si>
    <t>โรงพยาบาลส่งเสริมสุขภาพตำบลมีชัย</t>
  </si>
  <si>
    <t>43-หนองคาย</t>
  </si>
  <si>
    <t>01-เมืองหนองคาย</t>
  </si>
  <si>
    <t>02-มีชัย</t>
  </si>
  <si>
    <t>000478300</t>
  </si>
  <si>
    <t>โรงพยาบาลส่งเสริมสุขภาพตำบลโพธิ์ชัย</t>
  </si>
  <si>
    <t>03-โพธิ์ชัย</t>
  </si>
  <si>
    <t>000478400</t>
  </si>
  <si>
    <t>โรงพยาบาลส่งเสริมสุขภาพตำบลกวนวัน</t>
  </si>
  <si>
    <t>04-กวนวัน</t>
  </si>
  <si>
    <t>000478500</t>
  </si>
  <si>
    <t>โรงพยาบาลส่งเสริมสุขภาพตำบลเวียงคุก</t>
  </si>
  <si>
    <t>05-เวียงคุก</t>
  </si>
  <si>
    <t>000478600</t>
  </si>
  <si>
    <t>โรงพยาบาลส่งเสริมสุขภาพตำบลวัดธาตุ</t>
  </si>
  <si>
    <t>06-วัดธาตุ</t>
  </si>
  <si>
    <t>000478700</t>
  </si>
  <si>
    <t>โรงพยาบาลส่งเสริมสุขภาพตำบลหาดคำ</t>
  </si>
  <si>
    <t>07-หาดคำ</t>
  </si>
  <si>
    <t>000478800</t>
  </si>
  <si>
    <t>โรงพยาบาลส่งเสริมสุขภาพตำบลหินโงม</t>
  </si>
  <si>
    <t>08-หินโงม</t>
  </si>
  <si>
    <t>000478900</t>
  </si>
  <si>
    <t>โรงพยาบาลส่งเสริมสุขภาพตำบลบ้านท่าจาน</t>
  </si>
  <si>
    <t>000479000</t>
  </si>
  <si>
    <t>โรงพยาบาลส่งเสริมสุขภาพตำบลเดื่อ</t>
  </si>
  <si>
    <t>09-บ้านเดื่อ</t>
  </si>
  <si>
    <t>000479100</t>
  </si>
  <si>
    <t>โรงพยาบาลส่งเสริมสุขภาพตำบลบ้านนาฮี ตำบลค่ายบกหวาน</t>
  </si>
  <si>
    <t>10-ค่ายบกหวาน</t>
  </si>
  <si>
    <t>000479300</t>
  </si>
  <si>
    <t>โรงพยาบาลส่งเสริมสุขภาพตำบลโพนสว่าง</t>
  </si>
  <si>
    <t>11-โพนสว่าง</t>
  </si>
  <si>
    <t>000479400</t>
  </si>
  <si>
    <t>โรงพยาบาลส่งเสริมสุขภาพตำบลพระธาตุบังพวน</t>
  </si>
  <si>
    <t>13-พระธาตุบังพวน</t>
  </si>
  <si>
    <t>000479500</t>
  </si>
  <si>
    <t>โรงพยาบาลส่งเสริมสุขภาพตำบลหนองกอมเกาะ</t>
  </si>
  <si>
    <t>16-หนองกอมเกาะ</t>
  </si>
  <si>
    <t>000479600</t>
  </si>
  <si>
    <t>โรงพยาบาลส่งเสริมสุขภาพตำบลปะโค</t>
  </si>
  <si>
    <t>17-ปะโค</t>
  </si>
  <si>
    <t>000479900</t>
  </si>
  <si>
    <t>โรงพยาบาลส่งเสริมสุขภาพตำบลน้ำโมง</t>
  </si>
  <si>
    <t>02-ท่าบ่อ</t>
  </si>
  <si>
    <t>02-น้ำโมง</t>
  </si>
  <si>
    <t>000480000</t>
  </si>
  <si>
    <t>โรงพยาบาลส่งเสริมสุขภาพตำบลบ้านท่าสำราญ ตำบลน้ำโมง</t>
  </si>
  <si>
    <t>000480100</t>
  </si>
  <si>
    <t>โรงพยาบาลส่งเสริมสุขภาพตำบลกองนาง</t>
  </si>
  <si>
    <t>03-กองนาง</t>
  </si>
  <si>
    <t>000480300</t>
  </si>
  <si>
    <t>โรงพยาบาลส่งเสริมสุขภาพตำบลบ้านเดื่อ</t>
  </si>
  <si>
    <t>05-บ้านเดื่อ</t>
  </si>
  <si>
    <t>000480400</t>
  </si>
  <si>
    <t>โรงพยาบาลส่งเสริมสุขภาพตำบลบ้านถ่อน</t>
  </si>
  <si>
    <t>06-บ้านถ่อน</t>
  </si>
  <si>
    <t>000480500</t>
  </si>
  <si>
    <t>โรงพยาบาลส่งเสริมสุขภาพตำบลบ้านว่าน</t>
  </si>
  <si>
    <t>07-บ้านว่าน</t>
  </si>
  <si>
    <t>000480700</t>
  </si>
  <si>
    <t>โรงพยาบาลส่งเสริมสุขภาพตำบลโพนสา</t>
  </si>
  <si>
    <t>09-โพนสา</t>
  </si>
  <si>
    <t>000482900</t>
  </si>
  <si>
    <t>โรงพยาบาลส่งเสริมสุขภาพตำบลบ้านปากสวย ตำบลวัดหลวง</t>
  </si>
  <si>
    <t>05-โพนพิสัย</t>
  </si>
  <si>
    <t>02-วัดหลวง</t>
  </si>
  <si>
    <t>000482800</t>
  </si>
  <si>
    <t>โรงพยาบาลส่งเสริมสุขภาพตำบลวัดหลวง</t>
  </si>
  <si>
    <t>000483000</t>
  </si>
  <si>
    <t>โรงพยาบาลส่งเสริมสุขภาพตำบลบ้านหนองกุ้งใต้ ตำบลกุดบง</t>
  </si>
  <si>
    <t>03-กุดบง</t>
  </si>
  <si>
    <t>000483100</t>
  </si>
  <si>
    <t>โรงพยาบาลส่งเสริมสุขภาพตำบลกุดบง</t>
  </si>
  <si>
    <t>000483300</t>
  </si>
  <si>
    <t>โรงพยาบาลส่งเสริมสุขภาพตำบลบ้านบัว</t>
  </si>
  <si>
    <t>04-ชุมช้าง</t>
  </si>
  <si>
    <t>000483200</t>
  </si>
  <si>
    <t>โรงพยาบาลส่งเสริมสุขภาพตำบลชุมช้าง</t>
  </si>
  <si>
    <t>000483400</t>
  </si>
  <si>
    <t>โรงพยาบาลส่งเสริมสุขภาพตำบลทุ่งหลวง</t>
  </si>
  <si>
    <t>06-ทุ่งหลวง</t>
  </si>
  <si>
    <t>000483500</t>
  </si>
  <si>
    <t>โรงพยาบาลส่งเสริมสุขภาพตำบลเหล่าต่างคำ</t>
  </si>
  <si>
    <t>07-เหล่าต่างคำ</t>
  </si>
  <si>
    <t>000483700</t>
  </si>
  <si>
    <t>โรงพยาบาลส่งเสริมสุขภาพตำบลบ้านดงสระพัง ต.นาหนัง</t>
  </si>
  <si>
    <t>08-นาหนัง</t>
  </si>
  <si>
    <t>000483600</t>
  </si>
  <si>
    <t>โรงพยาบาลส่งเสริมสุขภาพตำบลนาหนัง</t>
  </si>
  <si>
    <t>000483800</t>
  </si>
  <si>
    <t>โรงพยาบาลส่งเสริมสุขภาพตำบลเซิม</t>
  </si>
  <si>
    <t>09-เซิม</t>
  </si>
  <si>
    <t>000484000</t>
  </si>
  <si>
    <t>โรงพยาบาลส่งเสริมสุขภาพตำบลบ้านคำรุ่งเรือง  ตำบลโพธิ์</t>
  </si>
  <si>
    <t>13-โพธิ์</t>
  </si>
  <si>
    <t>000484200</t>
  </si>
  <si>
    <t>โรงพยาบาลส่งเสริมสุขภาพตำบลสร้างนางขาว</t>
  </si>
  <si>
    <t>22-สร้างนางขาว</t>
  </si>
  <si>
    <t>001024100</t>
  </si>
  <si>
    <t>โรงพยาบาลส่งเสริมสุขภาพตำบลบ้านท่ากฐิน ตำบลบ้านหม้อ</t>
  </si>
  <si>
    <t>07-ศรีเชียงใหม่</t>
  </si>
  <si>
    <t>03-บ้านหม้อ</t>
  </si>
  <si>
    <t>000485700</t>
  </si>
  <si>
    <t>โรงพยาบาลส่งเสริมสุขภาพตำบลพระพุทธบาท</t>
  </si>
  <si>
    <t>04-พระพุทธบาท</t>
  </si>
  <si>
    <t>001393300</t>
  </si>
  <si>
    <t>โรงพยาบาลส่งเสริมสุขภาพตำบลบ้านห้วยไฮ</t>
  </si>
  <si>
    <t>000486500</t>
  </si>
  <si>
    <t>โรงพยาบาลส่งเสริมสุขภาพตำบลผาตั้ง</t>
  </si>
  <si>
    <t>08-สังคม</t>
  </si>
  <si>
    <t>02-ผาตั้ง</t>
  </si>
  <si>
    <t>000486600</t>
  </si>
  <si>
    <t>03-บ้านม่วง</t>
  </si>
  <si>
    <t>000486700</t>
  </si>
  <si>
    <t>04-นางิ้ว</t>
  </si>
  <si>
    <t>000486800</t>
  </si>
  <si>
    <t>โรงพยาบาลส่งเสริมสุขภาพตำบลบ้านเทพประทับ ตำบลนางิ้ว</t>
  </si>
  <si>
    <t>000486400</t>
  </si>
  <si>
    <t>โรงพยาบาลส่งเสริมสุขภาพตำบลสังคม</t>
  </si>
  <si>
    <t>05-สังคม</t>
  </si>
  <si>
    <t>000489600</t>
  </si>
  <si>
    <t>โรงพยาบาลส่งเสริมสุขภาพตำบลสระใคร</t>
  </si>
  <si>
    <t>14-สระใคร</t>
  </si>
  <si>
    <t>01-สระใคร</t>
  </si>
  <si>
    <t>000489700</t>
  </si>
  <si>
    <t>โรงพยาบาลส่งเสริมสุขภาพตำบลคอกช้าง</t>
  </si>
  <si>
    <t>02-คอกช้าง</t>
  </si>
  <si>
    <t>000489800</t>
  </si>
  <si>
    <t>โรงพยาบาลส่งเสริมสุขภาพตำบลฝาง</t>
  </si>
  <si>
    <t>03-บ้านฝาง</t>
  </si>
  <si>
    <t>000490000</t>
  </si>
  <si>
    <t>โรงพยาบาลส่งเสริมสุขภาพตำบลนาดี</t>
  </si>
  <si>
    <t>15-เฝ้าไร่</t>
  </si>
  <si>
    <t>02-นาดี</t>
  </si>
  <si>
    <t>000490300</t>
  </si>
  <si>
    <t>โรงพยาบาลส่งเสริมสุขภาพตำบลวังหลวง</t>
  </si>
  <si>
    <t>04-วังหลวง</t>
  </si>
  <si>
    <t>001418400</t>
  </si>
  <si>
    <t>โรงพยาบาลส่งเสริมสุขภาพตำบลบ้านนายาง ตำบลพระบาทนาสิงห์</t>
  </si>
  <si>
    <t>16-รัตนวาปี</t>
  </si>
  <si>
    <t>04-พระบาทนาสิงห์</t>
  </si>
  <si>
    <t>000486200</t>
  </si>
  <si>
    <t>โรงพยาบาลส่งเสริมสุขภาพตำบลด่านศรีสุข</t>
  </si>
  <si>
    <t>17-โพธิ์ตาก</t>
  </si>
  <si>
    <t>03-ด่านศรีสุข</t>
  </si>
  <si>
    <t>000544300</t>
  </si>
  <si>
    <t>โรงพยาบาลส่งเสริมสุขภาพตำบลธาตุเชิงชุม</t>
  </si>
  <si>
    <t>47-สกลนคร</t>
  </si>
  <si>
    <t>01-เมืองสกลนคร</t>
  </si>
  <si>
    <t>01-ธาตุเชิงชุม</t>
  </si>
  <si>
    <t>000544500</t>
  </si>
  <si>
    <t>โรงพยาบาลส่งเสริมสุขภาพตำบลบ้านดงมะไฟสามัคคี ตำบลขมิ้น</t>
  </si>
  <si>
    <t>02-ขมิ้น</t>
  </si>
  <si>
    <t>000544400</t>
  </si>
  <si>
    <t>โรงพยาบาลส่งเสริมสุขภาพตำบลบ้านโคกเลาะ ตำบลขมิ้น</t>
  </si>
  <si>
    <t>000544700</t>
  </si>
  <si>
    <t>โรงพยาบาลส่งเสริมสุขภาพตำบลบ้านคูสนาม ตำบลงิ้วด่อน</t>
  </si>
  <si>
    <t>03-งิ้วด่อน</t>
  </si>
  <si>
    <t>000544600</t>
  </si>
  <si>
    <t>โรงพยาบาลส่งเสริมสุขภาพตำบลบ้านทับสอ ตำบลงิ้วด่อน</t>
  </si>
  <si>
    <t>000544800</t>
  </si>
  <si>
    <t>โรงพยาบาลส่งเสริมสุขภาพตำบลบ้านโนนหอม ตำบลโนนหอม</t>
  </si>
  <si>
    <t>04-โนนหอม</t>
  </si>
  <si>
    <t>000545000</t>
  </si>
  <si>
    <t>โรงพยาบาลส่งเสริมสุขภาพตำบลบ้านเชียงเครือวัดใหญ่ ตำบลเชียงเครือ</t>
  </si>
  <si>
    <t>06-เชียงเครือ</t>
  </si>
  <si>
    <t>000544900</t>
  </si>
  <si>
    <t>โรงพยาบาลส่งเสริมสุขภาพตำบลบ้านหนองสนม ตำบลเชียงเครือ</t>
  </si>
  <si>
    <t>000545100</t>
  </si>
  <si>
    <t>โรงพยาบาลส่งเสริมสุขภาพตำบลบ้านส่างแก้วสมานมิตร ตำบลท่าแร่</t>
  </si>
  <si>
    <t>07-ท่าแร่</t>
  </si>
  <si>
    <t>000545200</t>
  </si>
  <si>
    <t>โรงพยาบาลส่งเสริมสุขภาพตำบลบ้านม่วงลาย ตำบลม่วงลาย</t>
  </si>
  <si>
    <t>09-ม่วงลาย</t>
  </si>
  <si>
    <t>000545300</t>
  </si>
  <si>
    <t>โรงพยาบาลส่งเสริมสุขภาพตำบลบ้านแมด ตำบลดงชน</t>
  </si>
  <si>
    <t>11-ดงชน</t>
  </si>
  <si>
    <t>000545500</t>
  </si>
  <si>
    <t>โรงพยาบาลส่งเสริมสุขภาพตำบลบ้านนาคำ ตำบลห้วยยาง</t>
  </si>
  <si>
    <t>12-ห้วยยาง</t>
  </si>
  <si>
    <t>002321700</t>
  </si>
  <si>
    <t>โรงพยาบาลส่งเสริมสุขภาพตำบลบ้านลาดกระเฌอ</t>
  </si>
  <si>
    <t>000545400</t>
  </si>
  <si>
    <t>โรงพยาบาลส่งเสริมสุขภาพตำบลบ้านนาขาม ตำบลห้วยยาง</t>
  </si>
  <si>
    <t>000545600</t>
  </si>
  <si>
    <t>โรงพยาบาลส่งเสริมสุขภาพตำบลบ้านพังขว้างใต้ ตำบลพังขว้าง</t>
  </si>
  <si>
    <t>13-พังขว้าง</t>
  </si>
  <si>
    <t>000545700</t>
  </si>
  <si>
    <t>โรงพยาบาลส่งเสริมสุขภาพตำบลบ้านดงขุมข้าว ตำบลพังขว้าง</t>
  </si>
  <si>
    <t>000545800</t>
  </si>
  <si>
    <t>โรงพยาบาลส่งเสริมสุขภาพตำบลบ้านดงมะไฟ ตำบลดงมะไฟ</t>
  </si>
  <si>
    <t>15-ดงมะไฟ</t>
  </si>
  <si>
    <t>001396700</t>
  </si>
  <si>
    <t>โรงพยาบาลส่งเสริมสุขภาพตำบลบ้านหนองไผ่ ตำบลดงมะไฟ</t>
  </si>
  <si>
    <t>000545900</t>
  </si>
  <si>
    <t>โรงพยาบาลส่งเสริมสุขภาพตำบลบ้านดงพัฒนา ตำบลธาตุนาเวง</t>
  </si>
  <si>
    <t>16-ธาตุนาเวง</t>
  </si>
  <si>
    <t>000546000</t>
  </si>
  <si>
    <t>โรงพยาบาลส่งเสริมสุขภาพตำบลบ้านหนองปลาน้อย ตำบลเหล่าปอแดง</t>
  </si>
  <si>
    <t>17-เหล่าปอแดง</t>
  </si>
  <si>
    <t>000546100</t>
  </si>
  <si>
    <t>โรงพยาบาลส่งเสริมสุขภาพตำบลบ้านหนองลาดใต้ ตำบลหนองลาด</t>
  </si>
  <si>
    <t>18-หนองลาด</t>
  </si>
  <si>
    <t>000546200</t>
  </si>
  <si>
    <t>โรงพยาบาลส่งเสริมสุขภาพตำบลบ้านดอนแคนใต้ ตำบลหนองลาด</t>
  </si>
  <si>
    <t>000546300</t>
  </si>
  <si>
    <t>โรงพยาบาลส่งเสริมสุขภาพตำบลบ้านฮางโฮง ตำบลฮางโฮง</t>
  </si>
  <si>
    <t>20-ฮางโฮง</t>
  </si>
  <si>
    <t>000546400</t>
  </si>
  <si>
    <t>โรงพยาบาลส่งเสริมสุขภาพตำบลบ้านโคกก่องใหญ่ ตำบลโคกก่อง</t>
  </si>
  <si>
    <t>21-โคกก่อง</t>
  </si>
  <si>
    <t>000546500</t>
  </si>
  <si>
    <t>โรงพยาบาลส่งเสริมสุขภาพตำบลบ้านบอน ตำบลนาโพธิ์</t>
  </si>
  <si>
    <t>02-กุสุมาลย์</t>
  </si>
  <si>
    <t>02-นาโพธิ์</t>
  </si>
  <si>
    <t>000546600</t>
  </si>
  <si>
    <t>โรงพยาบาลส่งเสริมสุขภาพตำบลบ้านนาเพียงใหม่ ตำบลนาเพียง</t>
  </si>
  <si>
    <t>03-นาเพียง</t>
  </si>
  <si>
    <t>000546700</t>
  </si>
  <si>
    <t>โรงพยาบาลส่งเสริมสุขภาพตำบลบ้านโพธิไพศาล ตำบลโพธิไพศาล</t>
  </si>
  <si>
    <t>04-โพธิไพศาล</t>
  </si>
  <si>
    <t>001396800</t>
  </si>
  <si>
    <t>โรงพยาบาลส่งเสริมสุขภาพตำบลบ้านห้วยกอก ตำบลโพธิไพศาล</t>
  </si>
  <si>
    <t>000546800</t>
  </si>
  <si>
    <t>โรงพยาบาลส่งเสริมสุขภาพตำบลบ้านหนองบัวสร้าง ตำบลอุ่มจาน</t>
  </si>
  <si>
    <t>05-อุ่มจาน</t>
  </si>
  <si>
    <t>000546900</t>
  </si>
  <si>
    <t>โรงพยาบาลส่งเสริมสุขภาพตำบลบ้านแสนพัน ตำบลอุ่มจาน</t>
  </si>
  <si>
    <t>000547000</t>
  </si>
  <si>
    <t>โรงพยาบาลส่งเสริมสุขภาพตำบลบ้านกุดแฮดสามัคคี ตำบลกุดบาก</t>
  </si>
  <si>
    <t>03-กุดบาก</t>
  </si>
  <si>
    <t>01-กุดบาก</t>
  </si>
  <si>
    <t>000547100</t>
  </si>
  <si>
    <t>โรงพยาบาลส่งเสริมสุขภาพตำบลบ้านโพนงาม ตำบลนาม่อง</t>
  </si>
  <si>
    <t>03-นาม่อง</t>
  </si>
  <si>
    <t>000547200</t>
  </si>
  <si>
    <t>โรงพยาบาลส่งเสริมสุขภาพตำบลบ้านดงนิมิต ตำบลนาม่อง</t>
  </si>
  <si>
    <t>000547300</t>
  </si>
  <si>
    <t>โรงพยาบาลส่งเสริมสุขภาพตำบลบ้านค้อน้อย ตำบลกุดไห</t>
  </si>
  <si>
    <t>05-กุดไห</t>
  </si>
  <si>
    <t>001396900</t>
  </si>
  <si>
    <t>โรงพยาบาลส่งเสริมสุขภาพตำบลบ้านกลาง ตำบลกุดไห</t>
  </si>
  <si>
    <t>000547400</t>
  </si>
  <si>
    <t>โรงพยาบาลส่งเสริมสุขภาพตำบลบ้านวังยาง ตำบลวังยาง</t>
  </si>
  <si>
    <t>04-พรรณานิคม</t>
  </si>
  <si>
    <t>02-วังยาง</t>
  </si>
  <si>
    <t>000547500</t>
  </si>
  <si>
    <t>โรงพยาบาลส่งเสริมสุขภาพตำบลบ้านพอกน้อยพัฒนา ตำบลพอกน้อย</t>
  </si>
  <si>
    <t>03-พอกน้อย</t>
  </si>
  <si>
    <t>004107500</t>
  </si>
  <si>
    <t>โรงพยาบาลส่งเสริมสุขภาพตำบลบ้านภูเพ็ก</t>
  </si>
  <si>
    <t>04-นาหัวบ่อ</t>
  </si>
  <si>
    <t>000547600</t>
  </si>
  <si>
    <t>โรงพยาบาลส่งเสริมสุขภาพตำบลบ้านโนนเรือ ตำบลนาหัวบ่อ</t>
  </si>
  <si>
    <t>000547700</t>
  </si>
  <si>
    <t>โรงพยาบาลส่งเสริมสุขภาพตำบลบ้านไฮ่ ตำบลไร่</t>
  </si>
  <si>
    <t>05-ไร่</t>
  </si>
  <si>
    <t>001397000</t>
  </si>
  <si>
    <t>โรงพยาบาลส่งเสริมสุขภาพตำบลบ้านโคก ตำบลไร่</t>
  </si>
  <si>
    <t>000547800</t>
  </si>
  <si>
    <t>โรงพยาบาลส่งเสริมสุขภาพตำบลบ้านช้างมิ่งพัฒนา ตำบลช้างมิ่ง</t>
  </si>
  <si>
    <t>06-ช้างมิ่ง</t>
  </si>
  <si>
    <t>000548000</t>
  </si>
  <si>
    <t>โรงพยาบาลส่งเสริมสุขภาพตำบลบ้านศรีวงศ์ทอง ตำบลช้างมิ่ง</t>
  </si>
  <si>
    <t>000547900</t>
  </si>
  <si>
    <t>โรงพยาบาลส่งเสริมสุขภาพตำบลบ้านหนองโดก ตำบลช้างมิ่ง</t>
  </si>
  <si>
    <t>000548200</t>
  </si>
  <si>
    <t>โรงพยาบาลส่งเสริมสุขภาพตำบลบ้านผักคำภู ตำบลนาใน</t>
  </si>
  <si>
    <t>07-นาใน</t>
  </si>
  <si>
    <t>000548100</t>
  </si>
  <si>
    <t>โรงพยาบาลส่งเสริมสุขภาพตำบลบ้านหนองผือ ตำบลนาใน</t>
  </si>
  <si>
    <t>000548300</t>
  </si>
  <si>
    <t>โรงพยาบาลส่งเสริมสุขภาพตำบลบ้านบัวใหญ่ ตำบลสว่าง</t>
  </si>
  <si>
    <t>08-สว่าง</t>
  </si>
  <si>
    <t>000548400</t>
  </si>
  <si>
    <t>โรงพยาบาลส่งเสริมสุขภาพตำบลบ้านบะฮีเหนือ ตำบลบะฮี</t>
  </si>
  <si>
    <t>09-บะฮี</t>
  </si>
  <si>
    <t>000548500</t>
  </si>
  <si>
    <t>โรงพยาบาลส่งเสริมสุขภาพตำบลบ้านนาขาม ตำบลเชิงชุม</t>
  </si>
  <si>
    <t>10-เชิงชุม</t>
  </si>
  <si>
    <t>000548600</t>
  </si>
  <si>
    <t>โรงพยาบาลส่งเสริมสุขภาพตำบลบ้านดง ตำบลม่วงไข่</t>
  </si>
  <si>
    <t>05-พังโคน</t>
  </si>
  <si>
    <t>02-ม่วงไข่</t>
  </si>
  <si>
    <t>000548700</t>
  </si>
  <si>
    <t>โรงพยาบาลส่งเสริมสุขภาพตำบลบ้านแร่ ตำบลแร่</t>
  </si>
  <si>
    <t>03-แร่</t>
  </si>
  <si>
    <t>001397100</t>
  </si>
  <si>
    <t>โรงพยาบาลส่งเสริมสุขภาพตำบลบ้านโคกสะอาด ตำบลแร่</t>
  </si>
  <si>
    <t>000548800</t>
  </si>
  <si>
    <t>โรงพยาบาลส่งเสริมสุขภาพตำบลบ้านสุขเกษม ตำบลไฮหย่อง</t>
  </si>
  <si>
    <t>04-ไฮหย่อง</t>
  </si>
  <si>
    <t>000548900</t>
  </si>
  <si>
    <t>โรงพยาบาลส่งเสริมสุขภาพตำบลบ้านภูเงิน ตำบลไฮหย่อง</t>
  </si>
  <si>
    <t>000549000</t>
  </si>
  <si>
    <t>โรงพยาบาลส่งเสริมสุขภาพตำบลบ้านต้นผึ้งใหม่พัฒนา ตำบลต้นผึ้ง</t>
  </si>
  <si>
    <t>05-ต้นผึ้ง</t>
  </si>
  <si>
    <t>000549100</t>
  </si>
  <si>
    <t>โรงพยาบาลส่งเสริมสุขภาพตำบลบ้านโพนสวาง ตำบลต้นผึ้ง</t>
  </si>
  <si>
    <t>000549200</t>
  </si>
  <si>
    <t>โรงพยาบาลส่งเสริมสุขภาพตำบลบ้านตาดโพนไผ่ ตำบลวาริชภูมิ</t>
  </si>
  <si>
    <t>06-วาริชภูมิ</t>
  </si>
  <si>
    <t>01-วาริชภูมิ</t>
  </si>
  <si>
    <t>000549300</t>
  </si>
  <si>
    <t>โรงพยาบาลส่งเสริมสุขภาพตำบลบ้านปลาโหล ตำบลปลาโหล</t>
  </si>
  <si>
    <t>02-ปลาโหล</t>
  </si>
  <si>
    <t>001472100</t>
  </si>
  <si>
    <t>โรงพยาบาลส่งเสริมสุขภาพตำบลบ้านดงคำโพธิ์ ตำบลปลาโหล</t>
  </si>
  <si>
    <t>000549400</t>
  </si>
  <si>
    <t>โรงพยาบาลส่งเสริมสุขภาพตำบลบ้านหนองท่ม ตำบลปลาโหล</t>
  </si>
  <si>
    <t>000549500</t>
  </si>
  <si>
    <t>โรงพยาบาลส่งเสริมสุขภาพตำบลบ้านดอนยาวใหญ่ ตำบลหนองลาด</t>
  </si>
  <si>
    <t>03-หนองลาด</t>
  </si>
  <si>
    <t>000549600</t>
  </si>
  <si>
    <t>โรงพยาบาลส่งเสริมสุขภาพตำบลบ้านจำปาทอง ตำบลหนองลาด</t>
  </si>
  <si>
    <t>000549700</t>
  </si>
  <si>
    <t>โรงพยาบาลส่งเสริมสุขภาพตำบลบ้านคำบิด ตำบลคำบ่อ</t>
  </si>
  <si>
    <t>04-คำบ่อ</t>
  </si>
  <si>
    <t>000549800</t>
  </si>
  <si>
    <t>โรงพยาบาลส่งเสริมสุขภาพตำบลบ้านภูวงน้อย ตำบลคำบ่อ</t>
  </si>
  <si>
    <t>000549900</t>
  </si>
  <si>
    <t>โรงพยาบาลส่งเสริมสุขภาพตำบลบ้านดอนส้มโฮง  ตำบลค้อเขียว</t>
  </si>
  <si>
    <t>05-ค้อเขียว</t>
  </si>
  <si>
    <t>001175800</t>
  </si>
  <si>
    <t>โรงพยาบาลส่งเสริมสุขภาพตำบลบ้านหนองหลวง ตำบลนิคมน้ำอูน</t>
  </si>
  <si>
    <t>07-นิคมน้ำอูน</t>
  </si>
  <si>
    <t>01-นิคมน้ำอูน</t>
  </si>
  <si>
    <t>000550000</t>
  </si>
  <si>
    <t>โรงพยาบาลส่งเสริมสุขภาพตำบลบ้านนาคำ ตำบลนิคมน้ำอูน</t>
  </si>
  <si>
    <t>000550100</t>
  </si>
  <si>
    <t>โรงพยาบาลส่งเสริมสุขภาพตำบลบ้านหนองบัวบาน ตำบลหนองบัว</t>
  </si>
  <si>
    <t>03-หนองบัว</t>
  </si>
  <si>
    <t>000550200</t>
  </si>
  <si>
    <t>โรงพยาบาลส่งเสริมสุขภาพตำบลบ้านโนนสุวรรณ ตำบลสุวรรณคาม</t>
  </si>
  <si>
    <t>04-สุวรรณคาม</t>
  </si>
  <si>
    <t>000550400</t>
  </si>
  <si>
    <t>โรงพยาบาลส่งเสริมสุขภาพตำบลบ้านคำหมูน ตำบลเดื่อศรีคันไชย</t>
  </si>
  <si>
    <t>08-วานรนิวาส</t>
  </si>
  <si>
    <t>02-เดื่อศรีคันไชย</t>
  </si>
  <si>
    <t>000550300</t>
  </si>
  <si>
    <t>โรงพยาบาลส่งเสริมสุขภาพตำบลบ้านปานเจริญ ตำบลเดื่อศรีคันไชย</t>
  </si>
  <si>
    <t>000550500</t>
  </si>
  <si>
    <t>โรงพยาบาลส่งเสริมสุขภาพตำบลบ้านขัวก่าย  ตำบลขัวก่าย</t>
  </si>
  <si>
    <t>03-ขัวก่าย</t>
  </si>
  <si>
    <t>001397200</t>
  </si>
  <si>
    <t>โรงพยาบาลส่งเสริมสุขภาพตำบลบ้านส้งเปือย ตำบลขัวก่าย</t>
  </si>
  <si>
    <t>000550700</t>
  </si>
  <si>
    <t>โรงพยาบาลส่งเสริมสุขภาพตำบลบ้านทุ่งโพธิ์ ตำบลหนองสนม</t>
  </si>
  <si>
    <t>04-หนองสนม</t>
  </si>
  <si>
    <t>000550600</t>
  </si>
  <si>
    <t>โรงพยาบาลส่งเสริมสุขภาพตำบลบ้านโพนแพง ตำบลหนองสนม</t>
  </si>
  <si>
    <t>000550800</t>
  </si>
  <si>
    <t>05-คูสะคาม</t>
  </si>
  <si>
    <t>000550900</t>
  </si>
  <si>
    <t>โรงพยาบาลส่งเสริมสุขภาพตำบลบ้านโนนแต้ ตำบลธาตุ</t>
  </si>
  <si>
    <t>06-ธาตุ</t>
  </si>
  <si>
    <t>000551000</t>
  </si>
  <si>
    <t>โรงพยาบาลส่งเสริมสุขภาพตำบลบ้านหนองฮาง ตำบลธาตุ</t>
  </si>
  <si>
    <t>000551100</t>
  </si>
  <si>
    <t>โรงพยาบาลส่งเสริมสุขภาพตำบลบ้านห้วยหิน ตำบลหนองแวง</t>
  </si>
  <si>
    <t>07-หนองแวง</t>
  </si>
  <si>
    <t>000551200</t>
  </si>
  <si>
    <t>โรงพยาบาลส่งเสริมสุขภาพตำบลบ้านโนนอุดม ตำบลศรีวิชัย</t>
  </si>
  <si>
    <t>08-ศรีวิชัย</t>
  </si>
  <si>
    <t>000551300</t>
  </si>
  <si>
    <t>โรงพยาบาลส่งเสริมสุขภาพตำบลบ้านนาซอ ตำบลนาซอ</t>
  </si>
  <si>
    <t>09-นาซอ</t>
  </si>
  <si>
    <t>000551400</t>
  </si>
  <si>
    <t>โรงพยาบาลส่งเสริมสุขภาพตำบลบ้านแสงเจริญ ตำบลอินทร์แปลง</t>
  </si>
  <si>
    <t>10-อินทร์แปลง</t>
  </si>
  <si>
    <t>000551500</t>
  </si>
  <si>
    <t>โรงพยาบาลส่งเสริมสุขภาพตำบลบ้านนาคำ ตำบลนาคำ</t>
  </si>
  <si>
    <t>11-นาคำ</t>
  </si>
  <si>
    <t>000551600</t>
  </si>
  <si>
    <t>โรงพยาบาลส่งเสริมสุขภาพตำบลบ้านคอนสาย ตำบลคอนสวรรค์</t>
  </si>
  <si>
    <t>12-คอนสวรรค์</t>
  </si>
  <si>
    <t>000551700</t>
  </si>
  <si>
    <t>โรงพยาบาลส่งเสริมสุขภาพตำบลบ้านจำปาดง ตำบลกุดเรือคำ</t>
  </si>
  <si>
    <t>13-กุดเรือคำ</t>
  </si>
  <si>
    <t>000551800</t>
  </si>
  <si>
    <t>โรงพยาบาลส่งเสริมสุขภาพตำบลบ้านหนองแวง ตำบลหนองแวงใต้</t>
  </si>
  <si>
    <t>14-หนองแวงใต้</t>
  </si>
  <si>
    <t>001397300</t>
  </si>
  <si>
    <t>โรงพยาบาลส่งเสริมสุขภาพตำบลบ้านวังเยี่ยม ตำบลหนองแวงใต้</t>
  </si>
  <si>
    <t>000551900</t>
  </si>
  <si>
    <t>โรงพยาบาลส่งเสริมสุขภาพตำบลบ้านเพีย ตำบลหนองบัวสิม</t>
  </si>
  <si>
    <t>09-คำตากล้า</t>
  </si>
  <si>
    <t>02-หนองบัวสิม</t>
  </si>
  <si>
    <t>000552000</t>
  </si>
  <si>
    <t>โรงพยาบาลส่งเสริมสุขภาพตำบลบ้านโพธิ์ชัย ตำบลหนองบัวสิม</t>
  </si>
  <si>
    <t>000552200</t>
  </si>
  <si>
    <t>โรงพยาบาลส่งเสริมสุขภาพตำบลบ้านดงอีบ่าง ตำบลนาแต้</t>
  </si>
  <si>
    <t>03-นาแต้</t>
  </si>
  <si>
    <t>000552100</t>
  </si>
  <si>
    <t>โรงพยาบาลส่งเสริมสุขภาพตำบลบ้านหนองพอกใหญ่ ตำบลนาแต้</t>
  </si>
  <si>
    <t>001397500</t>
  </si>
  <si>
    <t>โรงพยาบาลส่งเสริมสุขภาพตำบลบ้านนานิยม ตำบลแพด</t>
  </si>
  <si>
    <t>04-แพด</t>
  </si>
  <si>
    <t>000552300</t>
  </si>
  <si>
    <t>โรงพยาบาลส่งเสริมสุขภาพตำบลบ้านแพด ตำบลแพด</t>
  </si>
  <si>
    <t>000552400</t>
  </si>
  <si>
    <t>โรงพยาบาลส่งเสริมสุขภาพตำบลบ้านมาย  ตำบลมาย</t>
  </si>
  <si>
    <t>02-มาย</t>
  </si>
  <si>
    <t>000552500</t>
  </si>
  <si>
    <t>โรงพยาบาลส่งเสริมสุขภาพตำบลบ้านดงห้วยเปลือย ตำบลดงหม้อทอง</t>
  </si>
  <si>
    <t>03-ดงหม้อทอง</t>
  </si>
  <si>
    <t>000552600</t>
  </si>
  <si>
    <t>โรงพยาบาลส่งเสริมสุขภาพตำบลบ้านคำยาง ตำบลดงเหนือ</t>
  </si>
  <si>
    <t>04-ดงเหนือ</t>
  </si>
  <si>
    <t>000552700</t>
  </si>
  <si>
    <t>โรงพยาบาลส่งเสริมสุขภาพตำบลบ้านโคกสง่า  ตำบลดงหม้อทองใต้</t>
  </si>
  <si>
    <t>05-ดงหม้อทองใต้</t>
  </si>
  <si>
    <t>001489100</t>
  </si>
  <si>
    <t>โรงพยาบาลส่งเสริมสุขภาพตำบลบ้านดงหม้อทอง ตำบลดงหม้อทองใต้</t>
  </si>
  <si>
    <t>000552800</t>
  </si>
  <si>
    <t>โรงพยาบาลส่งเสริมสุขภาพตำบลบ้านห้วยหลัว  ตำบลห้วยหลัว</t>
  </si>
  <si>
    <t>06-ห้วยหลัว</t>
  </si>
  <si>
    <t>000552900</t>
  </si>
  <si>
    <t>โรงพยาบาลส่งเสริมสุขภาพตำบลบ้านสุขสำราญ ตำบลโนนสะอาด</t>
  </si>
  <si>
    <t>07-โนนสะอาด</t>
  </si>
  <si>
    <t>000553000</t>
  </si>
  <si>
    <t>โรงพยาบาลส่งเสริมสุขภาพตำบลบ้านหนองกวั่ง ตำบลหนองกวั่ง</t>
  </si>
  <si>
    <t>08-หนองกวั่ง</t>
  </si>
  <si>
    <t>000553100</t>
  </si>
  <si>
    <t>โรงพยาบาลส่งเสริมสุขภาพตำบลบ้านบ่อแก้ว ตำบลบ่อแก้ว</t>
  </si>
  <si>
    <t>09-บ่อแก้ว</t>
  </si>
  <si>
    <t>001488700</t>
  </si>
  <si>
    <t>โรงพยาบาลส่งเสริมสุขภาพตำบลบ้านคำภูทอง ตำบลบ่อแก้ว</t>
  </si>
  <si>
    <t>000553200</t>
  </si>
  <si>
    <t>โรงพยาบาลส่งเสริมสุขภาพตำบลบ้านนายอเหนือ ตำบลอากาศ</t>
  </si>
  <si>
    <t>11-อากาศอำนวย</t>
  </si>
  <si>
    <t>01-อากาศ</t>
  </si>
  <si>
    <t>000553300</t>
  </si>
  <si>
    <t>โรงพยาบาลส่งเสริมสุขภาพตำบลบ้านกลาง  ตำบลโพนแพง</t>
  </si>
  <si>
    <t>02-โพนแพง</t>
  </si>
  <si>
    <t>000553400</t>
  </si>
  <si>
    <t>โรงพยาบาลส่งเสริมสุขภาพตำบลบ้านกุดจอกใหญ่ ตำบลวาใหญ่</t>
  </si>
  <si>
    <t>03-วาใหญ่</t>
  </si>
  <si>
    <t>000553500</t>
  </si>
  <si>
    <t>โรงพยาบาลส่งเสริมสุขภาพตำบลบ้านวาใหญ่ ตำบลวาใหญ่</t>
  </si>
  <si>
    <t>000553600</t>
  </si>
  <si>
    <t>โรงพยาบาลส่งเสริมสุขภาพตำบลบ้านโพนงาม ตำบลโพนงาม</t>
  </si>
  <si>
    <t>04-โพนงาม</t>
  </si>
  <si>
    <t>000553700</t>
  </si>
  <si>
    <t>โรงพยาบาลส่งเสริมสุขภาพตำบลบ้านท่าก้อน  ตำบลท่าก้อน</t>
  </si>
  <si>
    <t>05-ท่าก้อน</t>
  </si>
  <si>
    <t>000553800</t>
  </si>
  <si>
    <t>โรงพยาบาลส่งเสริมสุขภาพตำบลบ้านดอนแดง ตำบลท่าก้อน</t>
  </si>
  <si>
    <t>001397600</t>
  </si>
  <si>
    <t>โรงพยาบาลส่งเสริมสุขภาพตำบลบ้านดอนปอ ตำบลท่าก้อน</t>
  </si>
  <si>
    <t>000553900</t>
  </si>
  <si>
    <t>โรงพยาบาลส่งเสริมสุขภาพตำบลบ้านนาฮี  ตำบลนาฮี</t>
  </si>
  <si>
    <t>06-นาฮี</t>
  </si>
  <si>
    <t>000554000</t>
  </si>
  <si>
    <t>โรงพยาบาลส่งเสริมสุขภาพตำบลบ้านบะหว้า ตำบลบะหว้า</t>
  </si>
  <si>
    <t>07-บะหว้า</t>
  </si>
  <si>
    <t>000554100</t>
  </si>
  <si>
    <t>โรงพยาบาลส่งเสริมสุขภาพตำบลบ้านหนองสามขา ตำบลสามัคคีพัฒนา</t>
  </si>
  <si>
    <t>08-สามัคคีพัฒนา</t>
  </si>
  <si>
    <t>000554200</t>
  </si>
  <si>
    <t>โรงพยาบาลส่งเสริมสุขภาพตำบลบ้านคำสะอาดพัฒนา  ตำบลคำสะอาด</t>
  </si>
  <si>
    <t>12-สว่างแดนดิน</t>
  </si>
  <si>
    <t>03-คำสะอาด</t>
  </si>
  <si>
    <t>000554300</t>
  </si>
  <si>
    <t>โรงพยาบาลส่งเสริมสุขภาพตำบลบ้านต้าย  ตำบลบ้านต้าย</t>
  </si>
  <si>
    <t>04-บ้านต้าย</t>
  </si>
  <si>
    <t>001397700</t>
  </si>
  <si>
    <t>โรงพยาบาลส่งเสริมสุขภาพตำบลบ้านนาถ่อน ตำบลบงเหนือ</t>
  </si>
  <si>
    <t>06-บงเหนือ</t>
  </si>
  <si>
    <t>000554400</t>
  </si>
  <si>
    <t>โรงพยาบาลส่งเสริมสุขภาพตำบลบ้านบงเหนือ  ตำบลบงเหนือ</t>
  </si>
  <si>
    <t>000554500</t>
  </si>
  <si>
    <t>โรงพยาบาลส่งเสริมสุขภาพตำบลบ้านยางชุม ตำบลโพนสูง</t>
  </si>
  <si>
    <t>07-โพนสูง</t>
  </si>
  <si>
    <t>000554600</t>
  </si>
  <si>
    <t>โรงพยาบาลส่งเสริมสุขภาพตำบลบ้านโคกสี  ตำบลโคกสี</t>
  </si>
  <si>
    <t>08-โคกสี</t>
  </si>
  <si>
    <t>000554700</t>
  </si>
  <si>
    <t>โรงพยาบาลส่งเสริมสุขภาพตำบลบ้านตาล ตำบลโคกสี</t>
  </si>
  <si>
    <t>000554800</t>
  </si>
  <si>
    <t>โรงพยาบาลส่งเสริมสุขภาพตำบลบ้านหนองหลวง ตำบลหนองหลวง</t>
  </si>
  <si>
    <t>000554900</t>
  </si>
  <si>
    <t>โรงพยาบาลส่งเสริมสุขภาพตำบลบ้านบงใต้ ตำบลบงใต้</t>
  </si>
  <si>
    <t>11-บงใต้</t>
  </si>
  <si>
    <t>000555000</t>
  </si>
  <si>
    <t>โรงพยาบาลส่งเสริมสุขภาพตำบลบ้านบ่อร้าง ตำบลบงใต้</t>
  </si>
  <si>
    <t>000555100</t>
  </si>
  <si>
    <t>12-ค้อใต้</t>
  </si>
  <si>
    <t>000555200</t>
  </si>
  <si>
    <t>โรงพยาบาลส่งเสริมสุขภาพตำบลบ้านพันนา ตำบลพันนา</t>
  </si>
  <si>
    <t>13-พันนา</t>
  </si>
  <si>
    <t>000555300</t>
  </si>
  <si>
    <t>โรงพยาบาลส่งเสริมสุขภาพตำบลบ้านสร้างแป้น ตำบลแวง</t>
  </si>
  <si>
    <t>14-แวง</t>
  </si>
  <si>
    <t>000555400</t>
  </si>
  <si>
    <t>โรงพยาบาลส่งเสริมสุขภาพตำบลบ้านทรายมูล ตำบลทรายมูล</t>
  </si>
  <si>
    <t>15-ทรายมูล</t>
  </si>
  <si>
    <t>000555600</t>
  </si>
  <si>
    <t>โรงพยาบาลส่งเสริมสุขภาพตำบลบ้านโคกสุวรรณ ตำบลตาลโกน</t>
  </si>
  <si>
    <t>16-ตาลโกน</t>
  </si>
  <si>
    <t>000555500</t>
  </si>
  <si>
    <t>โรงพยาบาลส่งเสริมสุขภาพตำบลบ้านตาลโกน ตำบลตาลโกน</t>
  </si>
  <si>
    <t>000555700</t>
  </si>
  <si>
    <t>โรงพยาบาลส่งเสริมสุขภาพตำบลบ้านตาลเนิ้ง ตำบลตาลเนิ้ง</t>
  </si>
  <si>
    <t>17-ตาลเนิ้ง</t>
  </si>
  <si>
    <t>000555800</t>
  </si>
  <si>
    <t>โรงพยาบาลส่งเสริมสุขภาพตำบลบ้านนาเตียง ตำบลตาลเนิ้ง</t>
  </si>
  <si>
    <t>000555900</t>
  </si>
  <si>
    <t>โรงพยาบาลส่งเสริมสุขภาพตำบลบ้านธาตุ ตำบลธาตุทอง</t>
  </si>
  <si>
    <t>20-ธาตุทอง</t>
  </si>
  <si>
    <t>000556000</t>
  </si>
  <si>
    <t>โรงพยาบาลส่งเสริมสุขภาพตำบลบ้านนาถ่อน ตำบลบ้านถ่อน</t>
  </si>
  <si>
    <t>21-บ้านถ่อน</t>
  </si>
  <si>
    <t>000556100</t>
  </si>
  <si>
    <t>โรงพยาบาลส่งเสริมสุขภาพตำบลบ้านท่าศิลา ตำบลท่าศิลา</t>
  </si>
  <si>
    <t>13-ส่องดาว</t>
  </si>
  <si>
    <t>02-ท่าศิลา</t>
  </si>
  <si>
    <t>000556200</t>
  </si>
  <si>
    <t>โรงพยาบาลส่งเสริมสุขภาพตำบลบ้านชัยชนะ ตำบลท่าศิลา</t>
  </si>
  <si>
    <t>000556300</t>
  </si>
  <si>
    <t>โรงพยาบาลส่งเสริมสุขภาพตำบลบ้านวัฒนา ตำบลวัฒนา</t>
  </si>
  <si>
    <t>03-วัฒนา</t>
  </si>
  <si>
    <t>000556400</t>
  </si>
  <si>
    <t>โรงพยาบาลส่งเสริมสุขภาพตำบลบ้านหนองแวง ตำบลปทุมวาปี</t>
  </si>
  <si>
    <t>04-ปทุมวาปี</t>
  </si>
  <si>
    <t>000556500</t>
  </si>
  <si>
    <t>โรงพยาบาลส่งเสริมสุขภาพตำบลบ้านโพนปลาโหล ตำบลเต่างอย</t>
  </si>
  <si>
    <t>14-เต่างอย</t>
  </si>
  <si>
    <t>01-เต่างอย</t>
  </si>
  <si>
    <t>000556600</t>
  </si>
  <si>
    <t>โรงพยาบาลส่งเสริมสุขภาพตำบลบ้านดงหลวง ตำบลบึงทวาย</t>
  </si>
  <si>
    <t>02-บึงทวาย</t>
  </si>
  <si>
    <t>000556700</t>
  </si>
  <si>
    <t>โรงพยาบาลส่งเสริมสุขภาพตำบลบ้านคำข่า ตำบลนาตาล</t>
  </si>
  <si>
    <t>03-นาตาล</t>
  </si>
  <si>
    <t>000556800</t>
  </si>
  <si>
    <t>โรงพยาบาลส่งเสริมสุขภาพตำบลบ้านนาหลวง ตำบลจันทร์เพ็ญ</t>
  </si>
  <si>
    <t>04-จันทร์เพ็ญ</t>
  </si>
  <si>
    <t>000556900</t>
  </si>
  <si>
    <t>โรงพยาบาลส่งเสริมสุขภาพตำบลบ้านห้วยหีบรุ่งอรุณ ตำบลตองโขบ</t>
  </si>
  <si>
    <t>15-โคกศรีสุพรรณ</t>
  </si>
  <si>
    <t>01-ตองโขบ</t>
  </si>
  <si>
    <t>000557000</t>
  </si>
  <si>
    <t>โรงพยาบาลส่งเสริมสุขภาพตำบลบ้านโพนค้อ ตำบลเหล่าโพนค้อ</t>
  </si>
  <si>
    <t>02-เหล่าโพนค้อ</t>
  </si>
  <si>
    <t>000557100</t>
  </si>
  <si>
    <t>โรงพยาบาลส่งเสริมสุขภาพตำบลบ้านม่วงไข่น้อย ตำบลด่านม่วงคำ</t>
  </si>
  <si>
    <t>03-ด่านม่วงคำ</t>
  </si>
  <si>
    <t>000557200</t>
  </si>
  <si>
    <t>โรงพยาบาลส่งเสริมสุขภาพตำบลบ้านโคกนาดี ตำบลแมดนาท่ม</t>
  </si>
  <si>
    <t>04-แมดนาท่ม</t>
  </si>
  <si>
    <t>000557300</t>
  </si>
  <si>
    <t>โรงพยาบาลส่งเสริมสุขภาพตำบลบ้านโพนทองวัฒนา ตำบลแมดนาท่ม</t>
  </si>
  <si>
    <t>000557600</t>
  </si>
  <si>
    <t>โรงพยาบาลส่งเสริมสุขภาพตำบลบ้านหนองแวง ตำบลบ้านเหล่า</t>
  </si>
  <si>
    <t>16-เจริญศิลป์</t>
  </si>
  <si>
    <t>01-บ้านเหล่า</t>
  </si>
  <si>
    <t xml:space="preserve">  </t>
  </si>
  <si>
    <t>000557500</t>
  </si>
  <si>
    <t>โรงพยาบาลส่งเสริมสุขภาพตำบลบ้านเหล่า ตำบลบ้านเหล่า</t>
  </si>
  <si>
    <t>000557400</t>
  </si>
  <si>
    <t>โรงพยาบาลส่งเสริมสุขภาพตำบลบ้านกุดนาขาม ตำบลเจริญศิลป์</t>
  </si>
  <si>
    <t>02-เจริญศิลป์</t>
  </si>
  <si>
    <t>000557700</t>
  </si>
  <si>
    <t>โรงพยาบาลส่งเสริมสุขภาพตำบลบ้านดอนสร้างไพร ตำบลทุ่งแก</t>
  </si>
  <si>
    <t>03-ทุ่งแก</t>
  </si>
  <si>
    <t>000557800</t>
  </si>
  <si>
    <t>โรงพยาบาลส่งเสริมสุขภาพตำบลบ้านโคกศิลา ตำบลโคกศิลา</t>
  </si>
  <si>
    <t>04-โคกศิลา</t>
  </si>
  <si>
    <t>000557900</t>
  </si>
  <si>
    <t>โรงพยาบาลส่งเสริมสุขภาพตำบลบ้านดงสง่า ตำบลหนองแปน</t>
  </si>
  <si>
    <t>05-หนองแปน</t>
  </si>
  <si>
    <t>000558000</t>
  </si>
  <si>
    <t>โรงพยาบาลส่งเสริมสุขภาพตำบลบ้านใหม่ไชยา ตำบลบ้านโพน</t>
  </si>
  <si>
    <t>17-โพนนาแก้ว</t>
  </si>
  <si>
    <t>01-บ้านโพน</t>
  </si>
  <si>
    <t>000558200</t>
  </si>
  <si>
    <t>โรงพยาบาลส่งเสริมสุขภาพตำบลบ้านนาแก้วน้อย ตำบลนาแก้ว</t>
  </si>
  <si>
    <t>02-นาแก้ว</t>
  </si>
  <si>
    <t>000558100</t>
  </si>
  <si>
    <t>โรงพยาบาลส่งเสริมสุขภาพตำบลบ้านใหม่หนองผือ ตำบลนาแก้ว</t>
  </si>
  <si>
    <t>000558300</t>
  </si>
  <si>
    <t>โรงพยาบาลส่งเสริมสุขภาพตำบลบ้านโพนแคน้อย ตำบลนาตงวัฒนา</t>
  </si>
  <si>
    <t>03-นาตงวัฒนา</t>
  </si>
  <si>
    <t>000558500</t>
  </si>
  <si>
    <t>โรงพยาบาลส่งเสริมสุขภาพตำบลบ้านโพนบก ตำบลบ้านแป้น</t>
  </si>
  <si>
    <t>04-บ้านแป้น</t>
  </si>
  <si>
    <t>000558400</t>
  </si>
  <si>
    <t>โรงพยาบาลส่งเสริมสุขภาพตำบลบ้านน้ำพุ ตำบลบ้านแป้น</t>
  </si>
  <si>
    <t>000558600</t>
  </si>
  <si>
    <t>โรงพยาบาลส่งเสริมสุขภาพตำบลบ้านโนนสามัคคี ตำบลเชียงสือ</t>
  </si>
  <si>
    <t>05-เชียงสือ</t>
  </si>
  <si>
    <t>000558800</t>
  </si>
  <si>
    <t>โรงพยาบาลส่งเสริมสุขภาพตำบลบ้านนายอ ตำบลสร้างค้อ</t>
  </si>
  <si>
    <t>18-ภูพาน</t>
  </si>
  <si>
    <t>01-สร้างค้อ</t>
  </si>
  <si>
    <t>000558900</t>
  </si>
  <si>
    <t>โรงพยาบาลส่งเสริมสุขภาพตำบลบ้านชมภูพานเหนือ  ตำบลสร้างค้อ</t>
  </si>
  <si>
    <t>000558700</t>
  </si>
  <si>
    <t>โรงพยาบาลส่งเสริมสุขภาพตำบลบ้านต้อน ตำบลสร้างค้อ</t>
  </si>
  <si>
    <t>000559000</t>
  </si>
  <si>
    <t>โรงพยาบาลส่งเสริมสุขภาพตำบลบ้านหลุบเลา ตำบลหลุบเลา</t>
  </si>
  <si>
    <t>02-หลุบเลา</t>
  </si>
  <si>
    <t>000559100</t>
  </si>
  <si>
    <t>โรงพยาบาลส่งเสริมสุขภาพตำบลบ้านฮ่องสิม ตำบลหลุบเลา</t>
  </si>
  <si>
    <t>000559300</t>
  </si>
  <si>
    <t>โรงพยาบาลส่งเสริมสุขภาพตำบลบ้านบ่อเดือนห้า ตำบลโคกภู</t>
  </si>
  <si>
    <t>03-โคกภู</t>
  </si>
  <si>
    <t>000559200</t>
  </si>
  <si>
    <t>โรงพยาบาลส่งเสริมสุขภาพตำบลบ้านนางเติ่ง ตำบลโคกภู</t>
  </si>
  <si>
    <t>000559400</t>
  </si>
  <si>
    <t>โรงพยาบาลส่งเสริมสุขภาพตำบลบ้านกกปลาซิว ตำบลกกปลาซิว</t>
  </si>
  <si>
    <t>04-กกปลาซิว</t>
  </si>
  <si>
    <t>001071001</t>
  </si>
  <si>
    <t>ศูนย์สุขภาพชุมชนเมืองสุขเกษม</t>
  </si>
  <si>
    <t>001071002</t>
  </si>
  <si>
    <t>ศูนย์สุขภาพชุมชนเมืองร่มเกล้า</t>
  </si>
  <si>
    <t>001444100</t>
  </si>
  <si>
    <t>เทศบาลเมืองสกลนคร</t>
  </si>
  <si>
    <t>000559700</t>
  </si>
  <si>
    <t>โรงพยาบาลส่งเสริมสุขภาพตำบลบ้านกุรุคุ ตำบลกุรุคุ</t>
  </si>
  <si>
    <t>48-นครพนม</t>
  </si>
  <si>
    <t>01-เมืองนครพนม</t>
  </si>
  <si>
    <t>05-กุรุคุ</t>
  </si>
  <si>
    <t>000560400</t>
  </si>
  <si>
    <t>โรงพยาบาลส่งเสริมสุขภาพตำบลบ้านชะโงม ตำบลขามเฒ่า</t>
  </si>
  <si>
    <t>08-ขามเฒ่า</t>
  </si>
  <si>
    <t>000560300</t>
  </si>
  <si>
    <t>โรงพยาบาลส่งเสริมสุขภาพตำบลขามเฒ่า</t>
  </si>
  <si>
    <t>000560700</t>
  </si>
  <si>
    <t>โรงพยาบาลส่งเสริมสุขภาพตำบลบ้านหนองจันทร์</t>
  </si>
  <si>
    <t>10-ท่าค้อ</t>
  </si>
  <si>
    <t>000561100</t>
  </si>
  <si>
    <t>โรงพยาบาลส่งเสริมสุขภาพตำบลบ้านดอนแดง ตำบลคำเตย</t>
  </si>
  <si>
    <t>11-คำเตย</t>
  </si>
  <si>
    <t>001397900</t>
  </si>
  <si>
    <t>โรงพยาบาลส่งเสริมสุขภาพตำบลบ้านทุ่งมน ตำบลคำเตย</t>
  </si>
  <si>
    <t>000561400</t>
  </si>
  <si>
    <t>โรงพยาบาลส่งเสริมสุขภาพตำบลบ้านบัว ตำบลดงขวาง</t>
  </si>
  <si>
    <t>13-ดงขวาง</t>
  </si>
  <si>
    <t>000561700</t>
  </si>
  <si>
    <t>โรงพยาบาลส่งเสริมสุขภาพตำบลบ้านสุขเกษม  ตำบลโพธิ์ตาก</t>
  </si>
  <si>
    <t>15-โพธิ์ตาก</t>
  </si>
  <si>
    <t>000562000</t>
  </si>
  <si>
    <t>โรงพยาบาลส่งเสริมสุขภาพตำบลนาดอกไม้ ตำบลกุตาไก้</t>
  </si>
  <si>
    <t>02-ปลาปาก</t>
  </si>
  <si>
    <t>03-กุตาไก้</t>
  </si>
  <si>
    <t>000562100</t>
  </si>
  <si>
    <t>โรงพยาบาลส่งเสริมสุขภาพตำบลบ้านโคกสว่าง ตำบลโคกสว่าง</t>
  </si>
  <si>
    <t>04-โคกสว่าง</t>
  </si>
  <si>
    <t>000562700</t>
  </si>
  <si>
    <t>โรงพยาบาลส่งเสริมสุขภาพตำบลบ้านกลาง ตำบลโนนตาล</t>
  </si>
  <si>
    <t>03-ท่าอุเทน</t>
  </si>
  <si>
    <t>02-โนนตาล</t>
  </si>
  <si>
    <t>000562800</t>
  </si>
  <si>
    <t>000563000</t>
  </si>
  <si>
    <t>โรงพยาบาลส่งเสริมสุขภาพตำบลบ้านท่าดอกแก้ว</t>
  </si>
  <si>
    <t>03-ท่าจำปา</t>
  </si>
  <si>
    <t>000563100</t>
  </si>
  <si>
    <t>โรงพยาบาลส่งเสริมสุขภาพตำบลบ้านดอนแดง ตำบลท่าจำปา</t>
  </si>
  <si>
    <t>000562900</t>
  </si>
  <si>
    <t>โรงพยาบาลส่งเสริมสุขภาพตำบลท่าจำปา</t>
  </si>
  <si>
    <t>000563300</t>
  </si>
  <si>
    <t>โรงพยาบาลส่งเสริมสุขภาพตำบลบ้านหาดกวน ตำบลไชยบุรี</t>
  </si>
  <si>
    <t>04-ไชยบุรี</t>
  </si>
  <si>
    <t>000563400</t>
  </si>
  <si>
    <t>โรงพยาบาลส่งเสริมสุขภาพตำบลบ้านแก้วปัดโป่ง ตำบลไชยบุรี</t>
  </si>
  <si>
    <t>000563500</t>
  </si>
  <si>
    <t>โรงพยาบาลส่งเสริมสุขภาพตำบลพนอม</t>
  </si>
  <si>
    <t>05-พนอม</t>
  </si>
  <si>
    <t>000563900</t>
  </si>
  <si>
    <t>โรงพยาบาลส่งเสริมสุขภาพตำบลบ้านพะทาย ตำบลพะทาย</t>
  </si>
  <si>
    <t>06-พะทาย</t>
  </si>
  <si>
    <t>000564000</t>
  </si>
  <si>
    <t>โรงพยาบาลส่งเสริมสุขภาพตำบลบ้านเวินพระบาท ตำบลเวินพระบาท</t>
  </si>
  <si>
    <t>11-เวินพระบาท</t>
  </si>
  <si>
    <t>000564100</t>
  </si>
  <si>
    <t>โรงพยาบาลส่งเสริมสุขภาพตำบลบ้านม่วง ตำบลเวินพระบาท</t>
  </si>
  <si>
    <t>000564300</t>
  </si>
  <si>
    <t>โรงพยาบาลส่งเสริมสุขภาพตำบลบ้านหนองไฮ ตำบลรามราช</t>
  </si>
  <si>
    <t>12-รามราช</t>
  </si>
  <si>
    <t>000564200</t>
  </si>
  <si>
    <t>โรงพยาบาลส่งเสริมสุขภาพตำบลรามราช</t>
  </si>
  <si>
    <t>000563700</t>
  </si>
  <si>
    <t>โรงพยาบาลส่งเสริมสุขภาพตำบลบ้านตาลหนองเทา</t>
  </si>
  <si>
    <t>14-หนองเทา</t>
  </si>
  <si>
    <t>000563800</t>
  </si>
  <si>
    <t>โรงพยาบาลส่งเสริมสุขภาพตำบลบ้านท่าหนามแก้ว ตำบลหนองเทา</t>
  </si>
  <si>
    <t>000564400</t>
  </si>
  <si>
    <t>โรงพยาบาลส่งเสริมสุขภาพตำบลไผ่ล้อม</t>
  </si>
  <si>
    <t>04-บ้านแพง</t>
  </si>
  <si>
    <t>02-ไผ่ล้อม</t>
  </si>
  <si>
    <t>000564500</t>
  </si>
  <si>
    <t>โรงพยาบาลส่งเสริมสุขภาพตำบลบ้านดอนสะฝาง ตำบลโพนทอง</t>
  </si>
  <si>
    <t>03-โพนทอง</t>
  </si>
  <si>
    <t>000564800</t>
  </si>
  <si>
    <t>000564700</t>
  </si>
  <si>
    <t>โรงพยาบาลส่งเสริมสุขภาพตำบลบ้านโคกพระธาย  ตำบลโพนทอง</t>
  </si>
  <si>
    <t>000565100</t>
  </si>
  <si>
    <t>โรงพยาบาลส่งเสริมสุขภาพตำบลบ้านนาพระชัย ตำบลหนองแวง</t>
  </si>
  <si>
    <t>000564900</t>
  </si>
  <si>
    <t>โรงพยาบาลส่งเสริมสุขภาพตำบลบ้านคำนกกก ตำบลหนองแวง</t>
  </si>
  <si>
    <t>000565000</t>
  </si>
  <si>
    <t>001398000</t>
  </si>
  <si>
    <t>โรงพยาบาลส่งเสริมสุขภาพตำบลบ้านนาเข ตำบลนาเข</t>
  </si>
  <si>
    <t>09-นาเข</t>
  </si>
  <si>
    <t>000565300</t>
  </si>
  <si>
    <t>โรงพยาบาลส่งเสริมสุขภาพตำบลฝั่งแดง</t>
  </si>
  <si>
    <t>05-ธาตุพนม</t>
  </si>
  <si>
    <t>02-ฝั่งแดง</t>
  </si>
  <si>
    <t>000565400</t>
  </si>
  <si>
    <t>โรงพยาบาลส่งเสริมสุขภาพตำบลบ้านโพนแพง ตำบลโพนแพง</t>
  </si>
  <si>
    <t>03-โพนแพง</t>
  </si>
  <si>
    <t>000565500</t>
  </si>
  <si>
    <t>โรงพยาบาลส่งเสริมสุขภาพตำบลตาลกุด ตำบลโพนแพง</t>
  </si>
  <si>
    <t>000565600</t>
  </si>
  <si>
    <t>โรงพยาบาลส่งเสริมสุขภาพตำบลพระกลางทุ่ง</t>
  </si>
  <si>
    <t>04-พระกลางทุ่ง</t>
  </si>
  <si>
    <t>000565700</t>
  </si>
  <si>
    <t>โรงพยาบาลส่งเสริมสุขภาพตำบลนาถ่อน</t>
  </si>
  <si>
    <t>05-นาถ่อน</t>
  </si>
  <si>
    <t>000565800</t>
  </si>
  <si>
    <t>โรงพยาบาลส่งเสริมสุขภาพตำบลบ้านดงยอ</t>
  </si>
  <si>
    <t>000565900</t>
  </si>
  <si>
    <t>โรงพยาบาลส่งเสริมสุขภาพตำบลแสนพัน</t>
  </si>
  <si>
    <t>06-แสนพัน</t>
  </si>
  <si>
    <t>000566000</t>
  </si>
  <si>
    <t>โรงพยาบาลส่งเสริมสุขภาพตำบลดอนนางหงส์</t>
  </si>
  <si>
    <t>07-ดอนนางหงส์</t>
  </si>
  <si>
    <t>000566200</t>
  </si>
  <si>
    <t>โรงพยาบาลส่งเสริมสุขภาพตำบลบ้านทู้</t>
  </si>
  <si>
    <t>08-น้ำก่ำ</t>
  </si>
  <si>
    <t>000566100</t>
  </si>
  <si>
    <t>โรงพยาบาลส่งเสริมสุขภาพตำบลน้ำก่ำ</t>
  </si>
  <si>
    <t>000566300</t>
  </si>
  <si>
    <t>โรงพยาบาลส่งเสริมสุขภาพตำบลบ้านทรายมูล ตำบลน้ำก่ำ</t>
  </si>
  <si>
    <t>000566400</t>
  </si>
  <si>
    <t>โรงพยาบาลส่งเสริมสุขภาพตำบลบ้านอุ่มเหม้า ตำบลอุ่มเหม้า</t>
  </si>
  <si>
    <t>09-อุ่มเหม้า</t>
  </si>
  <si>
    <t>000566600</t>
  </si>
  <si>
    <t>โรงพยาบาลส่งเสริมสุขภาพตำบลกุดฉิม</t>
  </si>
  <si>
    <t>11-กุดฉิม</t>
  </si>
  <si>
    <t>001187300</t>
  </si>
  <si>
    <t>โรงพยาบาลส่งเสริมสุขภาพตำบลบ้านโคกสว่างพัฒนา  ตำบลธาตุพนมเหนือ</t>
  </si>
  <si>
    <t>12-ธาตุพนมเหนือ</t>
  </si>
  <si>
    <t>000566700</t>
  </si>
  <si>
    <t>โรงพยาบาลส่งเสริมสุขภาพตำบลบ้านคำผาสุก</t>
  </si>
  <si>
    <t>06-เรณูนคร</t>
  </si>
  <si>
    <t>01-เรณู</t>
  </si>
  <si>
    <t>000566800</t>
  </si>
  <si>
    <t>โรงพยาบาลส่งเสริมสุขภาพตำบลท่าลาด</t>
  </si>
  <si>
    <t>03-ท่าลาด</t>
  </si>
  <si>
    <t>000566900</t>
  </si>
  <si>
    <t>โรงพยาบาลส่งเสริมสุขภาพตำบลนางาม</t>
  </si>
  <si>
    <t>04-นางาม</t>
  </si>
  <si>
    <t>000567000</t>
  </si>
  <si>
    <t>โรงพยาบาลส่งเสริมสุขภาพตำบลบ้านนายอใหญ่ ตำบลนางาม</t>
  </si>
  <si>
    <t>000567100</t>
  </si>
  <si>
    <t>โรงพยาบาลส่งเสริมสุขภาพตำบลโคกหินแฮ่</t>
  </si>
  <si>
    <t>05-โคกหินแฮ่</t>
  </si>
  <si>
    <t>000567200</t>
  </si>
  <si>
    <t>โรงพยาบาลส่งเสริมสุขภาพตำบลบ้านนาบัว ตำบลโคกหินแฮ่</t>
  </si>
  <si>
    <t>000567300</t>
  </si>
  <si>
    <t>โรงพยาบาลส่งเสริมสุขภาพตำบลบ้านโนนสะอาด  ตำบลหนองย่างชิ้น</t>
  </si>
  <si>
    <t>07-หนองย่างชิ้น</t>
  </si>
  <si>
    <t>001427800</t>
  </si>
  <si>
    <t>โรงพยาบาลส่งเสริมสุขภาพตำบลบ้านโนนอนามัย ตำบลเรณูใต้</t>
  </si>
  <si>
    <t>08-เรณูใต้</t>
  </si>
  <si>
    <t>000567400</t>
  </si>
  <si>
    <t>โรงพยาบาลส่งเสริมสุขภาพตำบลบ้านนาบั่ว ตำบลเรณูใต้</t>
  </si>
  <si>
    <t>000567500</t>
  </si>
  <si>
    <t>โรงพยาบาลส่งเสริมสุขภาพตำบลบ้านนาขาม ตำบลนาขาม</t>
  </si>
  <si>
    <t>09-นาขาม</t>
  </si>
  <si>
    <t>001398100</t>
  </si>
  <si>
    <t>โรงพยาบาลส่งเสริมสุขภาพตำบลสร้างติ่ว ตำบลนาแก</t>
  </si>
  <si>
    <t>07-นาแก</t>
  </si>
  <si>
    <t>01-นาแก</t>
  </si>
  <si>
    <t>000568700</t>
  </si>
  <si>
    <t>โรงพยาบาลส่งเสริมสุขภาพตำบลก้านเหลือง</t>
  </si>
  <si>
    <t>07-ก้านเหลือง</t>
  </si>
  <si>
    <t>000569400</t>
  </si>
  <si>
    <t>12-บ้านแก้ง</t>
  </si>
  <si>
    <t>000569700</t>
  </si>
  <si>
    <t>โรงพยาบาลส่งเสริมสุขภาพตำบลบ้านนาเดื่อ</t>
  </si>
  <si>
    <t>08-ศรีสงคราม</t>
  </si>
  <si>
    <t>02-นาเดื่อ</t>
  </si>
  <si>
    <t>000569800</t>
  </si>
  <si>
    <t>โรงพยาบาลส่งเสริมสุขภาพตำบลบ้านอีอูด ตำบลนาเดื่อ</t>
  </si>
  <si>
    <t>000570000</t>
  </si>
  <si>
    <t>โรงพยาบาลส่งเสริมสุขภาพตำบลบ้านหนองผือ ตำบลบ้านเอื้อง</t>
  </si>
  <si>
    <t>03-บ้านเอื้อง</t>
  </si>
  <si>
    <t>000570100</t>
  </si>
  <si>
    <t>โรงพยาบาลส่งเสริมสุขภาพตำบลบ้านเอื้อง</t>
  </si>
  <si>
    <t>000570400</t>
  </si>
  <si>
    <t>โรงพยาบาลส่งเสริมสุขภาพตำบลสามผง</t>
  </si>
  <si>
    <t>04-สามผง</t>
  </si>
  <si>
    <t>000570200</t>
  </si>
  <si>
    <t>โรงพยาบาลส่งเสริมสุขภาพตำบลบ้านแค ตำบลสามผง</t>
  </si>
  <si>
    <t>000570300</t>
  </si>
  <si>
    <t>โรงพยาบาลส่งเสริมสุขภาพตำบลบ้านปากยาม  ตำบลสามผง</t>
  </si>
  <si>
    <t>000570600</t>
  </si>
  <si>
    <t>โรงพยาบาลส่งเสริมสุขภาพตำบลบ้านดอนสมอ</t>
  </si>
  <si>
    <t>05-ท่าบ่อสงคราม</t>
  </si>
  <si>
    <t>000570500</t>
  </si>
  <si>
    <t>โรงพยาบาลส่งเสริมสุขภาพตำบลบ้านท่าบ่อ  ตำบลท่าบ่อสงคราม</t>
  </si>
  <si>
    <t>000570700</t>
  </si>
  <si>
    <t>โรงพยาบาลส่งเสริมสุขภาพตำบลบ้านข่า</t>
  </si>
  <si>
    <t>06-บ้านข่า</t>
  </si>
  <si>
    <t>000570800</t>
  </si>
  <si>
    <t>โรงพยาบาลส่งเสริมสุขภาพตำบลบ้านขามเปี้ยใหญ่ ตำบลบ้านข่า</t>
  </si>
  <si>
    <t>000571000</t>
  </si>
  <si>
    <t>07-นาคำ</t>
  </si>
  <si>
    <t>000570900</t>
  </si>
  <si>
    <t>โรงพยาบาลส่งเสริมสุขภาพตำบลบ้านเหล่า ตำบลนาคำ</t>
  </si>
  <si>
    <t>000571100</t>
  </si>
  <si>
    <t>โรงพยาบาลส่งเสริมสุขภาพตำบลภูกระแต ตำบลนาคำ</t>
  </si>
  <si>
    <t>000571300</t>
  </si>
  <si>
    <t>โรงพยาบาลส่งเสริมสุขภาพตำบลบ้านนาโพธิ์ ตำบลโพนสว่าง</t>
  </si>
  <si>
    <t>08-โพนสว่าง</t>
  </si>
  <si>
    <t>000571200</t>
  </si>
  <si>
    <t>000571400</t>
  </si>
  <si>
    <t>โรงพยาบาลส่งเสริมสุขภาพตำบลบ้านเสียวสงคราม ตำบลหาดแพง</t>
  </si>
  <si>
    <t>09-หาดแพง</t>
  </si>
  <si>
    <t>000571500</t>
  </si>
  <si>
    <t>โรงพยาบาลส่งเสริมสุขภาพตำบลบ้านหาดแพง  ตำบลหาดแพง</t>
  </si>
  <si>
    <t>000571800</t>
  </si>
  <si>
    <t>โรงพยาบาลส่งเสริมสุขภาพตำบลบ้านนาคอย ตำบลนางัว</t>
  </si>
  <si>
    <t>09-นาหว้า</t>
  </si>
  <si>
    <t>02-นางัว</t>
  </si>
  <si>
    <t>000571700</t>
  </si>
  <si>
    <t>โรงพยาบาลส่งเสริมสุขภาพตำบลบ้านอูนนา ตำบลนางัว</t>
  </si>
  <si>
    <t>000571900</t>
  </si>
  <si>
    <t>โรงพยาบาลส่งเสริมสุขภาพตำบลบ้านดอนแดง  ตำบลบ้านเสียว</t>
  </si>
  <si>
    <t>03-บ้านเสียว</t>
  </si>
  <si>
    <t>000572100</t>
  </si>
  <si>
    <t>โรงพยาบาลส่งเสริมสุขภาพตำบลบ้านนาคูณใหญ่  ตำบลนาคูณใหญ่</t>
  </si>
  <si>
    <t>04-นาคูณใหญ่</t>
  </si>
  <si>
    <t>000572300</t>
  </si>
  <si>
    <t>โรงพยาบาลส่งเสริมสุขภาพตำบลบ้านดอนปอ</t>
  </si>
  <si>
    <t>05-เหล่าพัฒนา</t>
  </si>
  <si>
    <t>000572200</t>
  </si>
  <si>
    <t>โรงพยาบาลส่งเสริมสุขภาพตำบลบ้านดอนศาลา ตำบลเหล่าพัฒนา</t>
  </si>
  <si>
    <t>000572400</t>
  </si>
  <si>
    <t>โรงพยาบาลส่งเสริมสุขภาพตำบลบ้านท่าเรือ  ตำบลท่าเรือ</t>
  </si>
  <si>
    <t>06-ท่าเรือ</t>
  </si>
  <si>
    <t>000572600</t>
  </si>
  <si>
    <t>โรงพยาบาลส่งเสริมสุขภาพตำบลบ้านนาหัวบ่อ</t>
  </si>
  <si>
    <t>10-โพนสวรรค์</t>
  </si>
  <si>
    <t>02-นาหัวบ่อ</t>
  </si>
  <si>
    <t>000572700</t>
  </si>
  <si>
    <t>โรงพยาบาลส่งเสริมสุขภาพตำบลโพนตูม ตำบลนาหัวบ่อ</t>
  </si>
  <si>
    <t>000572900</t>
  </si>
  <si>
    <t>โรงพยาบาลส่งเสริมสุขภาพตำบลบ้านขามเตี้ยใหญ่ ตำบลนาขมิ้น</t>
  </si>
  <si>
    <t>03-นาขมิ้น</t>
  </si>
  <si>
    <t>000572800</t>
  </si>
  <si>
    <t>โรงพยาบาลส่งเสริมสุขภาพตำบลบ้านดอนยาง</t>
  </si>
  <si>
    <t>000573000</t>
  </si>
  <si>
    <t>โรงพยาบาลส่งเสริมสุขภาพตำบลบ้านโพนบก ตำบลโพนบก</t>
  </si>
  <si>
    <t>04-โพนบก</t>
  </si>
  <si>
    <t>000573200</t>
  </si>
  <si>
    <t>โรงพยาบาลส่งเสริมสุขภาพตำบลบ้านค้อ</t>
  </si>
  <si>
    <t>05-บ้านค้อ</t>
  </si>
  <si>
    <t>000573100</t>
  </si>
  <si>
    <t>โรงพยาบาลส่งเสริมสุขภาพตำบลขว้างคลี</t>
  </si>
  <si>
    <t>000573300</t>
  </si>
  <si>
    <t>โรงพยาบาลส่งเสริมสุขภาพตำบลบ้านห้วยไห ตำบลบ้านค้อ</t>
  </si>
  <si>
    <t>002313700</t>
  </si>
  <si>
    <t>โรงพยาบาลส่งเสริมสุขภาพตำบลโพนจาน</t>
  </si>
  <si>
    <t>06-โพนจาน</t>
  </si>
  <si>
    <t>000572500</t>
  </si>
  <si>
    <t>โรงพยาบาลส่งเสริมสุขภาพตำบลบ้านต้าย  ตำบลโพนจาน</t>
  </si>
  <si>
    <t>000573400</t>
  </si>
  <si>
    <t>โรงพยาบาลส่งเสริมสุขภาพตำบลบ้านนาใน</t>
  </si>
  <si>
    <t>000573500</t>
  </si>
  <si>
    <t>โรงพยาบาลส่งเสริมสุขภาพตำบลพันห่าว</t>
  </si>
  <si>
    <t>11-นาทม</t>
  </si>
  <si>
    <t>01-นาทม</t>
  </si>
  <si>
    <t>000573600</t>
  </si>
  <si>
    <t>000573800</t>
  </si>
  <si>
    <t>โรงพยาบาลส่งเสริมสุขภาพตำบลบ้านคำแม่นาง ตำบลหนองซน</t>
  </si>
  <si>
    <t>02-หนองซน</t>
  </si>
  <si>
    <t>000573900</t>
  </si>
  <si>
    <t>โรงพยาบาลส่งเสริมสุขภาพตำบลบ้านดอนเตย ตำบลดอนเตย</t>
  </si>
  <si>
    <t>03-ดอนเตย</t>
  </si>
  <si>
    <t>000569200</t>
  </si>
  <si>
    <t>โรงพยาบาลส่งเสริมสุขภาพตำบลบ้านนาขาม ตำบลวังยาง</t>
  </si>
  <si>
    <t>12-วังยาง</t>
  </si>
  <si>
    <t>01-วังยาง</t>
  </si>
  <si>
    <t>000569100</t>
  </si>
  <si>
    <t>โรงพยาบาลส่งเสริมสุขภาพตำบลบ้านโคกสี</t>
  </si>
  <si>
    <t>02-โคกสี</t>
  </si>
  <si>
    <t>000569600</t>
  </si>
  <si>
    <t>โรงพยาบาลส่งเสริมสุขภาพตำบลยอดชาด</t>
  </si>
  <si>
    <t>03-ยอดชาด</t>
  </si>
  <si>
    <t>001398300</t>
  </si>
  <si>
    <t>โรงพยาบาลส่งเสริมสุขภาพตำบลหนองโพธิ์</t>
  </si>
  <si>
    <t>04-หนองโพธิ์</t>
  </si>
  <si>
    <t>001145102</t>
  </si>
  <si>
    <t>ศูนย์สุขภาพชุมชนเมืองธาตุพนม</t>
  </si>
  <si>
    <t>01-ธาตุพนม</t>
  </si>
  <si>
    <t>000253700</t>
  </si>
  <si>
    <t>โรงพยาบาลส่งเสริมสุขภาพตำบลหนองปรู</t>
  </si>
  <si>
    <t>30-นครราชสีมา</t>
  </si>
  <si>
    <t>01-เมืองนครราชสีมา</t>
  </si>
  <si>
    <t>03-หนองจะบก</t>
  </si>
  <si>
    <t>000253800</t>
  </si>
  <si>
    <t>04-โคกสูง</t>
  </si>
  <si>
    <t>000254100</t>
  </si>
  <si>
    <t>โรงพยาบาลส่งเสริมสุขภาพตำบลหนองพระลาน</t>
  </si>
  <si>
    <t>06-หนองระเวียง</t>
  </si>
  <si>
    <t>000254200</t>
  </si>
  <si>
    <t>โรงพยาบาลส่งเสริมสุขภาพตำบลหลักร้อย</t>
  </si>
  <si>
    <t>07-ปรุใหญ่</t>
  </si>
  <si>
    <t>001382600</t>
  </si>
  <si>
    <t>โรงพยาบาลส่งเสริมสุขภาพตำบลโพนสูง</t>
  </si>
  <si>
    <t>08-หมื่นไวย</t>
  </si>
  <si>
    <t>000254400</t>
  </si>
  <si>
    <t>โรงพยาบาลส่งเสริมสุขภาพตำบลพลกรัง</t>
  </si>
  <si>
    <t>09-พลกรัง</t>
  </si>
  <si>
    <t>000254600</t>
  </si>
  <si>
    <t>โรงพยาบาลส่งเสริมสุขภาพตำบลขนาย</t>
  </si>
  <si>
    <t>12-บ้านเกาะ</t>
  </si>
  <si>
    <t>000254800</t>
  </si>
  <si>
    <t>โรงพยาบาลส่งเสริมสุขภาพตำบลศรีษะละเลิง</t>
  </si>
  <si>
    <t>13-บ้านใหม่</t>
  </si>
  <si>
    <t>000254700</t>
  </si>
  <si>
    <t>001382700</t>
  </si>
  <si>
    <t>โรงพยาบาลส่งเสริมสุขภาพตำบลหนองยารักษ์</t>
  </si>
  <si>
    <t>14-พุดซา</t>
  </si>
  <si>
    <t>000255000</t>
  </si>
  <si>
    <t>โรงพยาบาลส่งเสริมสุขภาพตำบลมะค่า</t>
  </si>
  <si>
    <t>15-บ้านโพธิ์</t>
  </si>
  <si>
    <t>000255400</t>
  </si>
  <si>
    <t>โรงพยาบาลส่งเสริมสุขภาพตำบลหนองปลิง</t>
  </si>
  <si>
    <t>19-หนองบัวศาลา</t>
  </si>
  <si>
    <t>000255500</t>
  </si>
  <si>
    <t>โรงพยาบาลส่งเสริมสุขภาพตำบลยางใหญ่</t>
  </si>
  <si>
    <t>20-สุรนารี</t>
  </si>
  <si>
    <t>000255600</t>
  </si>
  <si>
    <t>โรงพยาบาลส่งเสริมสุขภาพตำบลสีมุม</t>
  </si>
  <si>
    <t>21-สีมุม</t>
  </si>
  <si>
    <t>000255900</t>
  </si>
  <si>
    <t>โรงพยาบาลส่งเสริมสุขภาพตำบลมะเริงน้อย</t>
  </si>
  <si>
    <t>23-พะเนา</t>
  </si>
  <si>
    <t>000254300</t>
  </si>
  <si>
    <t>โรงพยาบาลส่งเสริมสุขภาพตำบลหนองกระทุ่ม</t>
  </si>
  <si>
    <t>24-หนองกระทุ่ม</t>
  </si>
  <si>
    <t>000256200</t>
  </si>
  <si>
    <t>โรงพยาบาลส่งเสริมสุขภาพตำบลบ้านใหญ่</t>
  </si>
  <si>
    <t>02-ครบุรี</t>
  </si>
  <si>
    <t>03-ครบุรี</t>
  </si>
  <si>
    <t>000257400</t>
  </si>
  <si>
    <t>โรงพยาบาลส่งเสริมสุขภาพตำบลซับก้านเหลือง</t>
  </si>
  <si>
    <t>000256600</t>
  </si>
  <si>
    <t>โรงพยาบาลส่งเสริมสุขภาพตำบลจระเข้หิน</t>
  </si>
  <si>
    <t>05-จระเข้หิน</t>
  </si>
  <si>
    <t>000256700</t>
  </si>
  <si>
    <t>000257000</t>
  </si>
  <si>
    <t>โรงพยาบาลส่งเสริมสุขภาพตำบลอังโกน</t>
  </si>
  <si>
    <t>08-บ้านใหม่</t>
  </si>
  <si>
    <t>000257100</t>
  </si>
  <si>
    <t>โรงพยาบาลส่งเสริมสุขภาพตำบลโนนกลาง</t>
  </si>
  <si>
    <t>000257500</t>
  </si>
  <si>
    <t>โรงพยาบาลส่งเสริมสุขภาพตำบลหนองบัว</t>
  </si>
  <si>
    <t>11-ตะแบกบาน</t>
  </si>
  <si>
    <t>000257900</t>
  </si>
  <si>
    <t>โรงพยาบาลส่งเสริมสุขภาพตำบลโคกน้อย</t>
  </si>
  <si>
    <t>03-เสิงสาง</t>
  </si>
  <si>
    <t>03-โนนสมบูรณ์</t>
  </si>
  <si>
    <t>000258400</t>
  </si>
  <si>
    <t>โรงพยาบาลส่งเสริมสุขภาพตำบลราษฎร์พัฒนา</t>
  </si>
  <si>
    <t>06-บ้านราษฎร์</t>
  </si>
  <si>
    <t>000258700</t>
  </si>
  <si>
    <t>โรงพยาบาลส่งเสริมสุขภาพตำบลคอนเมือง</t>
  </si>
  <si>
    <t>04-คง</t>
  </si>
  <si>
    <t>03-เทพาลัย</t>
  </si>
  <si>
    <t>000259100</t>
  </si>
  <si>
    <t>โรงพยาบาลส่งเสริมสุขภาพตำบลหนองม่วง</t>
  </si>
  <si>
    <t>06-หนองมะนาว</t>
  </si>
  <si>
    <t>000259800</t>
  </si>
  <si>
    <t>โรงพยาบาลส่งเสริมสุขภาพตำบลตลุกพลวง</t>
  </si>
  <si>
    <t>05-บ้านเหลื่อม</t>
  </si>
  <si>
    <t>03-โคกกระเบื้อง</t>
  </si>
  <si>
    <t>000259900</t>
  </si>
  <si>
    <t>โรงพยาบาลส่งเสริมสุขภาพตำบลช่อระกา</t>
  </si>
  <si>
    <t>04-ช่อระกา</t>
  </si>
  <si>
    <t>000260000</t>
  </si>
  <si>
    <t>โรงพยาบาลส่งเสริมสุขภาพตำบลหนองบัวตะแบง</t>
  </si>
  <si>
    <t>06-จักราช</t>
  </si>
  <si>
    <t>03-ทองหลาง</t>
  </si>
  <si>
    <t>000260300</t>
  </si>
  <si>
    <t>โรงพยาบาลส่งเสริมสุขภาพตำบลบ้านบุ</t>
  </si>
  <si>
    <t>07-หนองพลวง</t>
  </si>
  <si>
    <t>000261200</t>
  </si>
  <si>
    <t>โรงพยาบาลส่งเสริมสุขภาพตำบลท่าลาดขาว</t>
  </si>
  <si>
    <t>07-โชคชัย</t>
  </si>
  <si>
    <t>05-ท่าลาดขาว</t>
  </si>
  <si>
    <t>000261400</t>
  </si>
  <si>
    <t>โรงพยาบาลส่งเสริมสุขภาพตำบลบ้านโจด</t>
  </si>
  <si>
    <t>07-ท่าเยี่ยม</t>
  </si>
  <si>
    <t>000261600</t>
  </si>
  <si>
    <t>โรงพยาบาลส่งเสริมสุขภาพตำบลละลม</t>
  </si>
  <si>
    <t>09-ละลมใหม่พัฒนา</t>
  </si>
  <si>
    <t>000261700</t>
  </si>
  <si>
    <t>โรงพยาบาลส่งเสริมสุขภาพตำบลด่านเกวียน</t>
  </si>
  <si>
    <t>10-ด่านเกวียน</t>
  </si>
  <si>
    <t>000261800</t>
  </si>
  <si>
    <t>โรงพยาบาลส่งเสริมสุขภาพตำบลกุดพิมาน</t>
  </si>
  <si>
    <t>08-ด่านขุนทด</t>
  </si>
  <si>
    <t>01-กุดพิมาน</t>
  </si>
  <si>
    <t>000262000</t>
  </si>
  <si>
    <t>โรงพยาบาลส่งเสริมสุขภาพตำบลบ้านพระ</t>
  </si>
  <si>
    <t>04-ด่านใน</t>
  </si>
  <si>
    <t>000262200</t>
  </si>
  <si>
    <t>โรงพยาบาลส่งเสริมสุขภาพตำบลกุดม่วง</t>
  </si>
  <si>
    <t>05-ตะเคียน</t>
  </si>
  <si>
    <t>000262300</t>
  </si>
  <si>
    <t>โรงพยาบาลส่งเสริมสุขภาพตำบลวังโป่ง</t>
  </si>
  <si>
    <t>06-บ้านเก่า</t>
  </si>
  <si>
    <t>000262600</t>
  </si>
  <si>
    <t>โรงพยาบาลส่งเสริมสุขภาพตำบลสระจรเข้</t>
  </si>
  <si>
    <t>09-สระจรเข้</t>
  </si>
  <si>
    <t>000262900</t>
  </si>
  <si>
    <t>โรงพยาบาลส่งเสริมสุขภาพตำบลหนองบัวละคร</t>
  </si>
  <si>
    <t>12-หนองบัวละคร</t>
  </si>
  <si>
    <t>000263200</t>
  </si>
  <si>
    <t>โรงพยาบาลส่งเสริมสุขภาพตำบลห้วยบง</t>
  </si>
  <si>
    <t>15-ห้วยบง</t>
  </si>
  <si>
    <t>000263400</t>
  </si>
  <si>
    <t>โรงพยาบาลส่งเสริมสุขภาพตำบลซับพลู</t>
  </si>
  <si>
    <t>000263500</t>
  </si>
  <si>
    <t>โรงพยาบาลส่งเสริมสุขภาพตำบลโนนเมืองพัฒนา</t>
  </si>
  <si>
    <t>17-โนนเมืองพัฒนา</t>
  </si>
  <si>
    <t>000263600</t>
  </si>
  <si>
    <t>โรงพยาบาลส่งเสริมสุขภาพตำบลดอนป่าโอบ</t>
  </si>
  <si>
    <t>18-หนองไทร</t>
  </si>
  <si>
    <t>000263900</t>
  </si>
  <si>
    <t>โรงพยาบาลส่งเสริมสุขภาพตำบลสำโรง</t>
  </si>
  <si>
    <t>09-โนนไทย</t>
  </si>
  <si>
    <t>04-สำโรง</t>
  </si>
  <si>
    <t>000264000</t>
  </si>
  <si>
    <t>โรงพยาบาลส่งเสริมสุขภาพตำบลสระพัง</t>
  </si>
  <si>
    <t>000264200</t>
  </si>
  <si>
    <t>โรงพยาบาลส่งเสริมสุขภาพตำบลบ้านวัง</t>
  </si>
  <si>
    <t>06-บ้านวัง</t>
  </si>
  <si>
    <t>000264400</t>
  </si>
  <si>
    <t>โรงพยาบาลส่งเสริมสุขภาพตำบลสระตะเฆ่</t>
  </si>
  <si>
    <t>07-บัลลังก์</t>
  </si>
  <si>
    <t>000264300</t>
  </si>
  <si>
    <t>โรงพยาบาลส่งเสริมสุขภาพตำบลคูเมือง</t>
  </si>
  <si>
    <t>000264500</t>
  </si>
  <si>
    <t>โรงพยาบาลส่งเสริมสุขภาพตำบลสายออ</t>
  </si>
  <si>
    <t>08-สายออ</t>
  </si>
  <si>
    <t>000266300</t>
  </si>
  <si>
    <t>โรงพยาบาลส่งเสริมสุขภาพตำบลดอนท้าว</t>
  </si>
  <si>
    <t>10-โนนสูง</t>
  </si>
  <si>
    <t>14-เมืองปราสาท</t>
  </si>
  <si>
    <t>000267000</t>
  </si>
  <si>
    <t>โรงพยาบาลส่งเสริมสุขภาพตำบลหนองหัวฟาน</t>
  </si>
  <si>
    <t>11-ขามสะแกแสง</t>
  </si>
  <si>
    <t>06-หนองหัวฟาน</t>
  </si>
  <si>
    <t>000267200</t>
  </si>
  <si>
    <t>12-บัวใหญ่</t>
  </si>
  <si>
    <t>03-ห้วยยาง</t>
  </si>
  <si>
    <t>000267300</t>
  </si>
  <si>
    <t>โรงพยาบาลส่งเสริมสุขภาพตำบลหนองแจ้งน้อย</t>
  </si>
  <si>
    <t>04-เสมาใหญ่</t>
  </si>
  <si>
    <t>000267600</t>
  </si>
  <si>
    <t>โรงพยาบาลส่งเสริมสุขภาพตำบลคูขาด</t>
  </si>
  <si>
    <t>07-หนองบัวสะอาด</t>
  </si>
  <si>
    <t>000274500</t>
  </si>
  <si>
    <t>โรงพยาบาลส่งเสริมสุขภาพตำบลท่าลี่</t>
  </si>
  <si>
    <t>16-ห้วยแถลง</t>
  </si>
  <si>
    <t>03-เมืองพลับพลา</t>
  </si>
  <si>
    <t>000274600</t>
  </si>
  <si>
    <t>โรงพยาบาลส่งเสริมสุขภาพตำบลไผ่นกเขา</t>
  </si>
  <si>
    <t>04-หลุ่งตะเคียน</t>
  </si>
  <si>
    <t>000275400</t>
  </si>
  <si>
    <t>โรงพยาบาลส่งเสริมสุขภาพตำบลตะโก</t>
  </si>
  <si>
    <t>09-ตะโก</t>
  </si>
  <si>
    <t>000283000</t>
  </si>
  <si>
    <t>โรงพยาบาลส่งเสริมสุขภาพตำบลหนองไม้ไผ่</t>
  </si>
  <si>
    <t>22-หนองบุญมาก</t>
  </si>
  <si>
    <t>08-หนองไม้ไผ่</t>
  </si>
  <si>
    <t>000285400</t>
  </si>
  <si>
    <t>โรงพยาบาลส่งเสริมสุขภาพตำบลวังยายทอง</t>
  </si>
  <si>
    <t>26-เทพารักษ์</t>
  </si>
  <si>
    <t>04-วังยายทอง</t>
  </si>
  <si>
    <t>000267900</t>
  </si>
  <si>
    <t>30-บัวลาย</t>
  </si>
  <si>
    <t>04-หนองหว้า</t>
  </si>
  <si>
    <t>000287800</t>
  </si>
  <si>
    <t>โรงพยาบาลส่งเสริมสุขภาพตำบลบ้านบุลาว ตำบลสะแกโพรง</t>
  </si>
  <si>
    <t>31-บุรีรัมย์</t>
  </si>
  <si>
    <t>01-เมืองบุรีรัมย์</t>
  </si>
  <si>
    <t>05-สะแกโพรง</t>
  </si>
  <si>
    <t>000290100</t>
  </si>
  <si>
    <t>โรงพยาบาลส่งเสริมสุขภาพตำบลบ้านโนนเจริญ ตำบลตูมใหญ่</t>
  </si>
  <si>
    <t>02-คูเมือง</t>
  </si>
  <si>
    <t>06-ตูมใหญ่</t>
  </si>
  <si>
    <t>000290700</t>
  </si>
  <si>
    <t>โรงพยาบาลส่งเสริมสุขภาพตำบลบ้านสองชั้น ตำบลสองชั้น</t>
  </si>
  <si>
    <t>03-กระสัง</t>
  </si>
  <si>
    <t>03-สองชั้น</t>
  </si>
  <si>
    <t>000291700</t>
  </si>
  <si>
    <t>โรงพยาบาลส่งเสริมสุขภาพตำบลบ้านเพชร ตำบลบ้านปรือ</t>
  </si>
  <si>
    <t>08-บ้านปรือ</t>
  </si>
  <si>
    <t>000292000</t>
  </si>
  <si>
    <t>โรงพยาบาลส่งเสริมสุขภาพตำบลบ้านศรีภูมิ ตำบลศรีภูมิ</t>
  </si>
  <si>
    <t>11-ศรีภูมิ</t>
  </si>
  <si>
    <t>001383700</t>
  </si>
  <si>
    <t>โรงพยาบาลส่งเสริมสุขภาพตำบลบ้านหนองยาง  ตำบลหนองโบสถ์</t>
  </si>
  <si>
    <t>04-นางรอง</t>
  </si>
  <si>
    <t>06-หนองโบสถ์</t>
  </si>
  <si>
    <t>001427500</t>
  </si>
  <si>
    <t>โรงพยาบาลส่งเสริมสุขภาพตำบลบ้านหนองตาไก้ ตำบลหนองกง</t>
  </si>
  <si>
    <t>08-หนองกง</t>
  </si>
  <si>
    <t>000292700</t>
  </si>
  <si>
    <t>โรงพยาบาลส่งเสริมสุขภาพตำบลบ้านหนองไทร ตำบลหนองไทร</t>
  </si>
  <si>
    <t>14-หนองไทร</t>
  </si>
  <si>
    <t>000292800</t>
  </si>
  <si>
    <t>โรงพยาบาลส่งเสริมสุขภาพตำบลบ้านก้านเหลือง ตำบลก้านเหลือง</t>
  </si>
  <si>
    <t>15-ก้านเหลือง</t>
  </si>
  <si>
    <t>000293200</t>
  </si>
  <si>
    <t>โรงพยาบาลส่งเสริมสุขภาพตำบลบ้านหนองยาง ตำบลหนองยายพิมพ์</t>
  </si>
  <si>
    <t>24-หนองยายพิมพ์</t>
  </si>
  <si>
    <t>000293400</t>
  </si>
  <si>
    <t>โรงพยาบาลส่งเสริมสุขภาพตำบลบ้านชุมแสง ตำบลทุ่งแสงทอง</t>
  </si>
  <si>
    <t>26-ทุ่งแสงทอง</t>
  </si>
  <si>
    <t>000294300</t>
  </si>
  <si>
    <t>โรงพยาบาลส่งเสริมสุขภาพตำบลบ้านลุงขี้หนู ตำบลท่าโพธิ์ชัย</t>
  </si>
  <si>
    <t>05-หนองกี่</t>
  </si>
  <si>
    <t>08-ท่าโพธิ์ชัย</t>
  </si>
  <si>
    <t>000297600</t>
  </si>
  <si>
    <t>โรงพยาบาลส่งเสริมสุขภาพตำบลบ้านสี่เหลี่ยม ตำบลสี่เหลี่ยม</t>
  </si>
  <si>
    <t>07-ประโคนชัย</t>
  </si>
  <si>
    <t>21-สี่เหลี่ยม</t>
  </si>
  <si>
    <t>000297700</t>
  </si>
  <si>
    <t>โรงพยาบาลส่งเสริมสุขภาพตำบลบ้านโคกระเหย ตำบลปราสาท</t>
  </si>
  <si>
    <t>08-บ้านกรวด</t>
  </si>
  <si>
    <t>04-ปราสาท</t>
  </si>
  <si>
    <t>000298300</t>
  </si>
  <si>
    <t>โรงพยาบาลส่งเสริมสุขภาพตำบลบ้านบึงเจริญ ตำบลบึงเจริญ</t>
  </si>
  <si>
    <t>07-บึงเจริญ</t>
  </si>
  <si>
    <t>001021700</t>
  </si>
  <si>
    <t>โรงพยาบาลส่งเสริมสุขภาพตำบลบ้านสายตรี 4 ใต้ ตำบลบึงเจริญ</t>
  </si>
  <si>
    <t>000298400</t>
  </si>
  <si>
    <t>โรงพยาบาลส่งเสริมสุขภาพตำบลบ้านสายโท 5 ใต้ ตำบลจันทบเพชร</t>
  </si>
  <si>
    <t>08-จันทบเพชร</t>
  </si>
  <si>
    <t>000298500</t>
  </si>
  <si>
    <t>โรงพยาบาลส่งเสริมสุขภาพตำบลบ้านหลัก ตำบลเขาดินเหนือ</t>
  </si>
  <si>
    <t>09-เขาดินเหนือ</t>
  </si>
  <si>
    <t>000299500</t>
  </si>
  <si>
    <t>โรงพยาบาลส่งเสริมสุขภาพตำบลบ้านบุแปบ ตำบลทะเมนชัย</t>
  </si>
  <si>
    <t>10-ลำปลายมาศ</t>
  </si>
  <si>
    <t>04-ทะเมนชัย</t>
  </si>
  <si>
    <t>000300300</t>
  </si>
  <si>
    <t>โรงพยาบาลส่งเสริมสุขภาพตำบลผไทรินทร์ ตำบลผไทรินทร์</t>
  </si>
  <si>
    <t>11-ผไทรินทร์</t>
  </si>
  <si>
    <t>000300400</t>
  </si>
  <si>
    <t>โรงพยาบาลส่งเสริมสุขภาพตำบลบ้านโคกล่าม ตำบลโคกล่าม</t>
  </si>
  <si>
    <t>12-โคกล่าม</t>
  </si>
  <si>
    <t>000303700</t>
  </si>
  <si>
    <t>โรงพยาบาลส่งเสริมสุขภาพตำบลบ้านโพธิ์เงิน ตำบลห้วยหิน</t>
  </si>
  <si>
    <t>14-หนองหงส์</t>
  </si>
  <si>
    <t>02-ห้วยหิน</t>
  </si>
  <si>
    <t>000303800</t>
  </si>
  <si>
    <t>โรงพยาบาลส่งเสริมสุขภาพตำบลบ้านโนนงิ้ว ตำบลห้วยหิน</t>
  </si>
  <si>
    <t>000304100</t>
  </si>
  <si>
    <t>โรงพยาบาลส่งเสริมสุขภาพตำบลบ้านเสาเดียว ตำบลเสาเดียว</t>
  </si>
  <si>
    <t>05-เสาเดียว</t>
  </si>
  <si>
    <t>000304200</t>
  </si>
  <si>
    <t>โรงพยาบาลส่งเสริมสุขภาพตำบลบ้านปราสาททอง ตำบลเมืองฝ้าย</t>
  </si>
  <si>
    <t>06-เมืองฝ้าย</t>
  </si>
  <si>
    <t>000305200</t>
  </si>
  <si>
    <t>โรงพยาบาลส่งเสริมสุขภาพตำบลบ้านหว้า ตำบลตาเสา</t>
  </si>
  <si>
    <t>16-ห้วยราช</t>
  </si>
  <si>
    <t>03-ตาเสา</t>
  </si>
  <si>
    <t>000305300</t>
  </si>
  <si>
    <t>โรงพยาบาลส่งเสริมสุขภาพตำบลบ้านตะโก ตำบลตะโก</t>
  </si>
  <si>
    <t>04-บ้านตะโก</t>
  </si>
  <si>
    <t>000306200</t>
  </si>
  <si>
    <t>โรงพยาบาลส่งเสริมสุขภาพตำบลบ้านเมืองยาง ตำบลเมืองยาง</t>
  </si>
  <si>
    <t>18-ชำนิ</t>
  </si>
  <si>
    <t>03-เมืองยาง</t>
  </si>
  <si>
    <t>000306300</t>
  </si>
  <si>
    <t>โรงพยาบาลส่งเสริมสุขภาพตำบลบ้านหนองตาเปล่ง ตำบลช่อผกา</t>
  </si>
  <si>
    <t>04-ช่อผกา</t>
  </si>
  <si>
    <t>000306400</t>
  </si>
  <si>
    <t>โรงพยาบาลส่งเสริมสุขภาพตำบลบ้านหนองหว้า ตำบลละลวด</t>
  </si>
  <si>
    <t>05-ละลวด</t>
  </si>
  <si>
    <t>000306500</t>
  </si>
  <si>
    <t>โรงพยาบาลส่งเสริมสุขภาพตำบลบ้านโคกสนวน ตำบลโคกสนวน</t>
  </si>
  <si>
    <t>06-โคกสนวน</t>
  </si>
  <si>
    <t>000307800</t>
  </si>
  <si>
    <t>โรงพยาบาลส่งเสริมสุขภาพตำบลบ้านมะขามป้อม ตำบลปราสาท</t>
  </si>
  <si>
    <t>21-บ้านด่าน</t>
  </si>
  <si>
    <t>02-ปราสาท</t>
  </si>
  <si>
    <t>000307700</t>
  </si>
  <si>
    <t>โรงพยาบาลส่งเสริมสุขภาพตำบลปราสาท ตำบลปราสาท</t>
  </si>
  <si>
    <t>000307900</t>
  </si>
  <si>
    <t>โรงพยาบาลส่งเสริมสุขภาพตำบลปลัดปุ๊ก ตำบลวังเหนือ</t>
  </si>
  <si>
    <t>03-วังเหนือ</t>
  </si>
  <si>
    <t>000308100</t>
  </si>
  <si>
    <t>โรงพยาบาลส่งเสริมสุขภาพตำบลบ้านหนองนา ตำบลโนนขวาง</t>
  </si>
  <si>
    <t>04-โนนขวาง</t>
  </si>
  <si>
    <t>000308000</t>
  </si>
  <si>
    <t>โรงพยาบาลส่งเสริมสุขภาพตำบลบ้านดงกระทิง ตำบลโนนขวาง</t>
  </si>
  <si>
    <t>001384700</t>
  </si>
  <si>
    <t>โรงพยาบาลส่งเสริมสุขภาพตำบลบ้านหนองการะโก ตำบลแคนดง</t>
  </si>
  <si>
    <t>22-แคนดง</t>
  </si>
  <si>
    <t>01-แคนดง</t>
  </si>
  <si>
    <t>000301500</t>
  </si>
  <si>
    <t>โรงพยาบาลส่งเสริมสุขภาพตำบลบ้านป่าหนาม ตำบลดงพลอง</t>
  </si>
  <si>
    <t>02-ดงพลอง</t>
  </si>
  <si>
    <t>000302100</t>
  </si>
  <si>
    <t>โรงพยาบาลส่งเสริมสุขภาพตำบลบ้านสระบัว ตำบลสระบัว</t>
  </si>
  <si>
    <t>03-สระบัว</t>
  </si>
  <si>
    <t>002212600</t>
  </si>
  <si>
    <t>โรงพยาบาลส่งเสริมสุขภาพตำบลบุไร่อ้อย ตำบลเจริญสุข</t>
  </si>
  <si>
    <t>23-เฉลิมพระเกียรติ</t>
  </si>
  <si>
    <t>01-เจริญสุข</t>
  </si>
  <si>
    <t>000308400</t>
  </si>
  <si>
    <t>โรงพยาบาลส่งเสริมสุขภาพตำบลบ้านดอนไม้ไฟ ตำบลตาเป๊ก</t>
  </si>
  <si>
    <t>02-ตาเป๊ก</t>
  </si>
  <si>
    <t>000308600</t>
  </si>
  <si>
    <t>โรงพยาบาลส่งเสริมสุขภาพตำบลบ้านถาวร ตำบลถาวร</t>
  </si>
  <si>
    <t>04-ถาวร</t>
  </si>
  <si>
    <t>000308700</t>
  </si>
  <si>
    <t>โรงพยาบาลส่งเสริมสุขภาพตำบลบ้านบุตาพวง ตำบลถาวร</t>
  </si>
  <si>
    <t>000294900</t>
  </si>
  <si>
    <t>โรงพยาบาลส่งเสริมสุขภาพตำบลโคกหญ้าคา  ตำบลยายแย้มวัฒนา</t>
  </si>
  <si>
    <t>05-ยายแย้มวัฒนา</t>
  </si>
  <si>
    <t>000308800</t>
  </si>
  <si>
    <t>โรงพยาบาลส่งเสริมสุขภาพตำบลบ้านยายแย้ม ตำบลยายแย้มวัฒนา</t>
  </si>
  <si>
    <t>001090401</t>
  </si>
  <si>
    <t>ศูนย์สุขภาพชุมชนตำบลลำปลายมาศ</t>
  </si>
  <si>
    <t>01-.ลำปลายมาศ</t>
  </si>
  <si>
    <t>000309200</t>
  </si>
  <si>
    <t xml:space="preserve">โรงพยาบาลส่งเสริมสุขภาพตำบลบ้านสำโรงโคกเพชร  </t>
  </si>
  <si>
    <t>32-สุรินทร์</t>
  </si>
  <si>
    <t>01-เมืองสุรินทร์</t>
  </si>
  <si>
    <t>05-ท่าสว่าง</t>
  </si>
  <si>
    <t>000309400</t>
  </si>
  <si>
    <t>โรงพยาบาลส่งเสริมสุขภาพตำบลสลักได</t>
  </si>
  <si>
    <t>06-สลักได</t>
  </si>
  <si>
    <t>000309500</t>
  </si>
  <si>
    <t>โรงพยาบาลส่งเสริมสุขภาพตำบลตาอ็อง</t>
  </si>
  <si>
    <t>07-ตาอ็อง</t>
  </si>
  <si>
    <t>000310000</t>
  </si>
  <si>
    <t>โรงพยาบาลส่งเสริมสุขภาพตำบลคอโค</t>
  </si>
  <si>
    <t>12-คอโค</t>
  </si>
  <si>
    <t>000310100</t>
  </si>
  <si>
    <t>โรงพยาบาลส่งเสริมสุขภาพตำบลสวาย</t>
  </si>
  <si>
    <t>13-สวาย</t>
  </si>
  <si>
    <t>000310200</t>
  </si>
  <si>
    <t>โรงพยาบาลส่งเสริมสุขภาพตำบลเฉนียง</t>
  </si>
  <si>
    <t>14-เฉนียง</t>
  </si>
  <si>
    <t>000310400</t>
  </si>
  <si>
    <t>18-นาบัว</t>
  </si>
  <si>
    <t>000311100</t>
  </si>
  <si>
    <t>โรงพยาบาลส่งเสริมสุขภาพตำบลบ้านสวนหม่อน ตำบลชุมพลบุรี</t>
  </si>
  <si>
    <t>02-ชุมพลบุรี</t>
  </si>
  <si>
    <t>01-ชุมพลบุรี</t>
  </si>
  <si>
    <t>000311600</t>
  </si>
  <si>
    <t>โรงพยาบาลส่งเสริมสุขภาพตำบลยะวึก</t>
  </si>
  <si>
    <t>05-ยะวึก</t>
  </si>
  <si>
    <t>000311700</t>
  </si>
  <si>
    <t>โรงพยาบาลส่งเสริมสุขภาพตำบลเมืองบัว</t>
  </si>
  <si>
    <t>06-เมืองบัว</t>
  </si>
  <si>
    <t>000311800</t>
  </si>
  <si>
    <t>โรงพยาบาลส่งเสริมสุขภาพตำบลบ้านยางบ่ออี ตำบลเมืองบ้ว</t>
  </si>
  <si>
    <t>000312000</t>
  </si>
  <si>
    <t>โรงพยาบาลส่งเสริมสุขภาพตำบลสระขุด</t>
  </si>
  <si>
    <t>07-สระขุด</t>
  </si>
  <si>
    <t>000312100</t>
  </si>
  <si>
    <t>โรงพยาบาลส่งเสริมสุขภาพตำบลกระเบื้อง</t>
  </si>
  <si>
    <t>08-กระเบื้อง</t>
  </si>
  <si>
    <t>000312200</t>
  </si>
  <si>
    <t>09-หนองเรือ</t>
  </si>
  <si>
    <t>000312300</t>
  </si>
  <si>
    <t>โรงพยาบาลส่งเสริมสุขภาพตำบลกระโพ</t>
  </si>
  <si>
    <t>02-กระโพ</t>
  </si>
  <si>
    <t>000312600</t>
  </si>
  <si>
    <t>โรงพยาบาลส่งเสริมสุขภาพตำบลบ้านสาโรช</t>
  </si>
  <si>
    <t>03-พรมเทพ</t>
  </si>
  <si>
    <t>000312700</t>
  </si>
  <si>
    <t>โรงพยาบาลส่งเสริมสุขภาพตำบลพรมเทพ</t>
  </si>
  <si>
    <t>000312800</t>
  </si>
  <si>
    <t>โรงพยาบาลส่งเสริมสุขภาพตำบลโพนครก</t>
  </si>
  <si>
    <t>04-โพนครก</t>
  </si>
  <si>
    <t>000312900</t>
  </si>
  <si>
    <t>โรงพยาบาลส่งเสริมสุขภาพตำบลบ้านสะเอิง</t>
  </si>
  <si>
    <t>001385100</t>
  </si>
  <si>
    <t>โรงพยาบาลส่งเสริมสุขภาพตำบลเมืองแก</t>
  </si>
  <si>
    <t>05-เมืองแก</t>
  </si>
  <si>
    <t>000313000</t>
  </si>
  <si>
    <t>โรงพยาบาลส่งเสริมสุขภาพตำบลบ้านหนองม่วง ตำบลเมืองแก</t>
  </si>
  <si>
    <t>000313200</t>
  </si>
  <si>
    <t>โรงพยาบาลส่งเสริมสุขภาพตำบลบ้านปรีง ตำบลบะ</t>
  </si>
  <si>
    <t>06-บะ</t>
  </si>
  <si>
    <t>000313300</t>
  </si>
  <si>
    <t>07-หนองบัว</t>
  </si>
  <si>
    <t>000313500</t>
  </si>
  <si>
    <t>โรงพยาบาลส่งเสริมสุขภาพตำบลบ้านโสมน ตำบลบัวโคก</t>
  </si>
  <si>
    <t>08-บัวโคก</t>
  </si>
  <si>
    <t>000313600</t>
  </si>
  <si>
    <t>โรงพยาบาลส่งเสริมสุขภาพตำบลบัวโคก</t>
  </si>
  <si>
    <t>000313700</t>
  </si>
  <si>
    <t>โรงพยาบาลส่งเสริมสุขภาพตำบลหนองเมธี</t>
  </si>
  <si>
    <t>09-หนองเมธี</t>
  </si>
  <si>
    <t>000313800</t>
  </si>
  <si>
    <t>โรงพยาบาลส่งเสริมสุขภาพตำบลทุ่งกุลา</t>
  </si>
  <si>
    <t>10-ทุ่งกุลา</t>
  </si>
  <si>
    <t>000313900</t>
  </si>
  <si>
    <t>โรงพยาบาลส่งเสริมสุขภาพตำบลบ้านดงเค็ง ตำบลเมืองลึง</t>
  </si>
  <si>
    <t>04-จอมพระ</t>
  </si>
  <si>
    <t>02-เมืองลีง</t>
  </si>
  <si>
    <t>000314100</t>
  </si>
  <si>
    <t>โรงพยาบาลส่งเสริมสุขภาพตำบลกระหาด</t>
  </si>
  <si>
    <t>03-กระหาด</t>
  </si>
  <si>
    <t>000314200</t>
  </si>
  <si>
    <t>โรงพยาบาลส่งเสริมสุขภาพตำบลบ้านว่าน ตำบลบุแกรง</t>
  </si>
  <si>
    <t>04-บุแกรง</t>
  </si>
  <si>
    <t>000314300</t>
  </si>
  <si>
    <t>โรงพยาบาลส่งเสริมสุขภาพตำบลบุแกรง</t>
  </si>
  <si>
    <t>000314400</t>
  </si>
  <si>
    <t>โรงพยาบาลส่งเสริมสุขภาพตำบลหนองสนิท</t>
  </si>
  <si>
    <t>05-หนองสนิท</t>
  </si>
  <si>
    <t>000314500</t>
  </si>
  <si>
    <t>โรงพยาบาลส่งเสริมสุขภาพตำบลบ้านม่วง ตำบลบ้านผือ</t>
  </si>
  <si>
    <t>06-บ้านผือ</t>
  </si>
  <si>
    <t>001385200</t>
  </si>
  <si>
    <t>000314600</t>
  </si>
  <si>
    <t>โรงพยาบาลส่งเสริมสุขภาพตำบลลุ่มระวี</t>
  </si>
  <si>
    <t>07-ลุ่มระวี</t>
  </si>
  <si>
    <t>001385300</t>
  </si>
  <si>
    <t>โรงพยาบาลส่งเสริมสุขภาพตำบลบ้านทัพไทย ตำบลทมอ</t>
  </si>
  <si>
    <t>05-ปราสาท</t>
  </si>
  <si>
    <t>02-ทมอ</t>
  </si>
  <si>
    <t>000314900</t>
  </si>
  <si>
    <t>โรงพยาบาลส่งเสริมสุขภาพตำบลทมอ</t>
  </si>
  <si>
    <t>000315000</t>
  </si>
  <si>
    <t>โรงพยาบาลส่งเสริมสุขภาพตำบลไพล</t>
  </si>
  <si>
    <t>03-ไพล</t>
  </si>
  <si>
    <t>001385400</t>
  </si>
  <si>
    <t>โรงพยาบาลส่งเสริมสุขภาพตำบลปรือ</t>
  </si>
  <si>
    <t>04-ปรือ</t>
  </si>
  <si>
    <t>000315100</t>
  </si>
  <si>
    <t>โรงพยาบาลส่งเสริมสุขภาพตำบลบ้านปรือ ตำบลปรือ</t>
  </si>
  <si>
    <t>000315200</t>
  </si>
  <si>
    <t>โรงพยาบาลส่งเสริมสุขภาพตำบลทุ่งมน</t>
  </si>
  <si>
    <t>05-ทุ่งมน</t>
  </si>
  <si>
    <t>000315300</t>
  </si>
  <si>
    <t>โรงพยาบาลส่งเสริมสุขภาพตำบลตาเบา</t>
  </si>
  <si>
    <t>06-ตาเบา</t>
  </si>
  <si>
    <t>000315400</t>
  </si>
  <si>
    <t>โรงพยาบาลส่งเสริมสุขภาพตำบลหนองใหญ่</t>
  </si>
  <si>
    <t>07-หนองใหญ่</t>
  </si>
  <si>
    <t>000315500</t>
  </si>
  <si>
    <t>โรงพยาบาลส่งเสริมสุขภาพตำบลบ้านปลัด ตำบลหนองใหญ่</t>
  </si>
  <si>
    <t>000315700</t>
  </si>
  <si>
    <t>โรงพยาบาลส่งเสริมสุขภาพตำบลบ้านกะดาด ตำบลโคกยาง</t>
  </si>
  <si>
    <t>08-โคกยาง</t>
  </si>
  <si>
    <t>000315600</t>
  </si>
  <si>
    <t>โรงพยาบาลส่งเสริมสุขภาพตำบลโคกยาง</t>
  </si>
  <si>
    <t>000315800</t>
  </si>
  <si>
    <t>โรงพยาบาลส่งเสริมสุขภาพตำบลโคกสะอาด</t>
  </si>
  <si>
    <t>09-โคกสะอาด</t>
  </si>
  <si>
    <t>001385500</t>
  </si>
  <si>
    <t>โรงพยาบาลส่งเสริมสุขภาพตำบลบ้านรันเดง ตำบลโคกสะอาด</t>
  </si>
  <si>
    <t>000315900</t>
  </si>
  <si>
    <t>โรงพยาบาลส่งเสริมสุขภาพตำบลบ้านไทร ตำบลบ้านไทร</t>
  </si>
  <si>
    <t>10-บ้านไทร</t>
  </si>
  <si>
    <t>001487600</t>
  </si>
  <si>
    <t xml:space="preserve">โรงพยาบาลส่งเสริมสุขภาพตำบลโชคนาสาม </t>
  </si>
  <si>
    <t>11-โชคนาสาม</t>
  </si>
  <si>
    <t>000316000</t>
  </si>
  <si>
    <t>โรงพยาบาลส่งเสริมสุขภาพตำบลบ้านมะเมียง</t>
  </si>
  <si>
    <t>000316100</t>
  </si>
  <si>
    <t>โรงพยาบาลส่งเสริมสุขภาพตำบลเชื้อเพลิง</t>
  </si>
  <si>
    <t>12-เชื้อเพลิง</t>
  </si>
  <si>
    <t>001385600</t>
  </si>
  <si>
    <t>โรงพยาบาลส่งเสริมสุขภาพตำบลปราสาททนง</t>
  </si>
  <si>
    <t>13-ปราสาททนง</t>
  </si>
  <si>
    <t>000316300</t>
  </si>
  <si>
    <t>โรงพยาบาลส่งเสริมสุขภาพตำบลตานี</t>
  </si>
  <si>
    <t>14-ตานี</t>
  </si>
  <si>
    <t>000316400</t>
  </si>
  <si>
    <t>โรงพยาบาลส่งเสริมสุขภาพตำบลบ้านพลวง</t>
  </si>
  <si>
    <t>15-บ้านพลวง</t>
  </si>
  <si>
    <t>000316500</t>
  </si>
  <si>
    <t>โรงพยาบาลส่งเสริมสุขภาพตำบลกันตรวจระมวล</t>
  </si>
  <si>
    <t>16-กันตวจระมวล</t>
  </si>
  <si>
    <t>000316600</t>
  </si>
  <si>
    <t>โรงพยาบาลส่งเสริมสุขภาพตำบลสมุด</t>
  </si>
  <si>
    <t>17-สมุด</t>
  </si>
  <si>
    <t>000316700</t>
  </si>
  <si>
    <t>โรงพยาบาลส่งเสริมสุขภาพตำบลประทัดบุ</t>
  </si>
  <si>
    <t>18-ประทัดบุ</t>
  </si>
  <si>
    <t>000316800</t>
  </si>
  <si>
    <t>โรงพยาบาลส่งเสริมสุขภาพตำบลบ้านปราสาทเบง ตำบลกาบเชิง</t>
  </si>
  <si>
    <t>06-กาบเชิง</t>
  </si>
  <si>
    <t>01-กาบเชิง</t>
  </si>
  <si>
    <t>000316900</t>
  </si>
  <si>
    <t>โรงพยาบาลส่งเสริมสุขภาพตำบลคูตัน</t>
  </si>
  <si>
    <t>04-คูตัน</t>
  </si>
  <si>
    <t>001385700</t>
  </si>
  <si>
    <t>โรงพยาบาลส่งเสริมสุขภาพตำบลบ้านโคกสะอาด ตำบลคูตัน</t>
  </si>
  <si>
    <t>000317000</t>
  </si>
  <si>
    <t>โรงพยาบาลส่งเสริมสุขภาพตำบลด่าน</t>
  </si>
  <si>
    <t>05-ด่าน</t>
  </si>
  <si>
    <t>000317200</t>
  </si>
  <si>
    <t>โรงพยาบาลส่งเสริมสุขภาพตำบลแนงมุด</t>
  </si>
  <si>
    <t>06-แนงมุด</t>
  </si>
  <si>
    <t>000317300</t>
  </si>
  <si>
    <t>โรงพยาบาลส่งเสริมสุขภาพตำบลสระทอง ตำบลแนงมุด</t>
  </si>
  <si>
    <t>001385800</t>
  </si>
  <si>
    <t>โรงพยาบาลส่งเสริมสุขภาพตำบลบ้านสกล ตำบลตะเคียน</t>
  </si>
  <si>
    <t>10-ตะเคียน</t>
  </si>
  <si>
    <t>000317800</t>
  </si>
  <si>
    <t>โรงพยาบาลส่งเสริมสุขภาพตำบลบ้านบึง ตำบลดอนแรด</t>
  </si>
  <si>
    <t>07-รัตนบุรี</t>
  </si>
  <si>
    <t>04-ดอนแรด</t>
  </si>
  <si>
    <t>000317900</t>
  </si>
  <si>
    <t>โรงพยาบาลส่งเสริมสุขภาพตำบลบ้านดอนแรด ตำบลดอนแรด</t>
  </si>
  <si>
    <t>000318000</t>
  </si>
  <si>
    <t>โรงพยาบาลส่งเสริมสุขภาพตำบลหนองบัวทอง</t>
  </si>
  <si>
    <t>05-หนองบัวทอง</t>
  </si>
  <si>
    <t>000318200</t>
  </si>
  <si>
    <t>โรงพยาบาลส่งเสริมสุขภาพตำบลหนองบัวบาน</t>
  </si>
  <si>
    <t>000318100</t>
  </si>
  <si>
    <t>โรงพยาบาลส่งเสริมสุขภาพตำบลบ้านดินแดง ตำบลหนองบัวบาน</t>
  </si>
  <si>
    <t>000318600</t>
  </si>
  <si>
    <t>โรงพยาบาลส่งเสริมสุขภาพตำบลบ้านคอนสวรรค์ ตำบลไผ่</t>
  </si>
  <si>
    <t>09-ไผ่</t>
  </si>
  <si>
    <t>000318700</t>
  </si>
  <si>
    <t>โรงพยาบาลส่งเสริมสุขภาพตำบลไผ่</t>
  </si>
  <si>
    <t>000318900</t>
  </si>
  <si>
    <t>โรงพยาบาลส่งเสริมสุขภาพตำบลบ้านหนองกระทุง ตำบลเบิด</t>
  </si>
  <si>
    <t>11-เบิด</t>
  </si>
  <si>
    <t>000319000</t>
  </si>
  <si>
    <t>โรงพยาบาลส่งเสริมสุขภาพตำบลเบิด</t>
  </si>
  <si>
    <t>000319300</t>
  </si>
  <si>
    <t>โรงพยาบาลส่งเสริมสุขภาพตำบลน้ำเขียว</t>
  </si>
  <si>
    <t>13-น้ำเขียว</t>
  </si>
  <si>
    <t>000319400</t>
  </si>
  <si>
    <t>โรงพยาบาลส่งเสริมสุขภาพตำบลกุดขาคีม</t>
  </si>
  <si>
    <t>14-กุดขาคีม</t>
  </si>
  <si>
    <t>000319500</t>
  </si>
  <si>
    <t>โรงพยาบาลส่งเสริมสุขภาพตำบลยางสว่าง</t>
  </si>
  <si>
    <t>15-ยางสว่าง</t>
  </si>
  <si>
    <t>000319600</t>
  </si>
  <si>
    <t>โรงพยาบาลส่งเสริมสุขภาพตำบลทับใหญ่</t>
  </si>
  <si>
    <t>16-ทับใหญ่</t>
  </si>
  <si>
    <t>000319900</t>
  </si>
  <si>
    <t>โรงพยาบาลส่งเสริมสุขภาพตำบลโพนโก</t>
  </si>
  <si>
    <t>08-สนม</t>
  </si>
  <si>
    <t>02-โพนโก</t>
  </si>
  <si>
    <t>000319800</t>
  </si>
  <si>
    <t>โรงพยาบาลส่งเสริมสุขภาพตำบลบ้านโนนเปือย</t>
  </si>
  <si>
    <t>000320600</t>
  </si>
  <si>
    <t>โรงพยาบาลส่งเสริมสุขภาพตำบลบ้านหนองอียอ</t>
  </si>
  <si>
    <t>03-หนองระฆัง</t>
  </si>
  <si>
    <t>000320000</t>
  </si>
  <si>
    <t>โรงพยาบาลส่งเสริมสุขภาพตำบลหนองระฆัง</t>
  </si>
  <si>
    <t>000320200</t>
  </si>
  <si>
    <t>โรงพยาบาลส่งเสริมสุขภาพตำบลบ้านอ้อมแก้ว ตำบลนานวน</t>
  </si>
  <si>
    <t>04-นานวน</t>
  </si>
  <si>
    <t>000320100</t>
  </si>
  <si>
    <t>โรงพยาบาลส่งเสริมสุขภาพตำบลบ้านนานวน ตำบลนานวน</t>
  </si>
  <si>
    <t>001385900</t>
  </si>
  <si>
    <t>โรงพยาบาลส่งเสริมสุขภาพตำบลบ้านสำโรง ตำบลแคน</t>
  </si>
  <si>
    <t>05-แคน</t>
  </si>
  <si>
    <t>000320300</t>
  </si>
  <si>
    <t>โรงพยาบาลส่งเสริมสุขภาพตำบลแคน</t>
  </si>
  <si>
    <t>000320400</t>
  </si>
  <si>
    <t>โรงพยาบาลส่งเสริมสุขภาพตำบลหัวงัว</t>
  </si>
  <si>
    <t>06-หัวงัว</t>
  </si>
  <si>
    <t>000320500</t>
  </si>
  <si>
    <t>โรงพยาบาลส่งเสริมสุขภาพตำบลบ้านสองห้อง</t>
  </si>
  <si>
    <t>000320700</t>
  </si>
  <si>
    <t>โรงพยาบาลส่งเสริมสุขภาพตำบลบ้านหัวแรต ตำบลตรึม</t>
  </si>
  <si>
    <t>09-ศีขรภูมิ</t>
  </si>
  <si>
    <t>02-ตรึม</t>
  </si>
  <si>
    <t>000320800</t>
  </si>
  <si>
    <t>โรงพยาบาลส่งเสริมสุขภาพตำบลตรึม</t>
  </si>
  <si>
    <t>000321000</t>
  </si>
  <si>
    <t>โรงพยาบาลส่งเสริมสุขภาพตำบลยาง</t>
  </si>
  <si>
    <t>04-ยาง</t>
  </si>
  <si>
    <t>000321200</t>
  </si>
  <si>
    <t>โรงพยาบาลส่งเสริมสุขภาพตำบลแตล</t>
  </si>
  <si>
    <t>05-แตล</t>
  </si>
  <si>
    <t>000321100</t>
  </si>
  <si>
    <t>โรงพยาบาลส่งเสริมสุขภาพตำบลบ้านนาท่ม ตำบลแตล</t>
  </si>
  <si>
    <t>001386000</t>
  </si>
  <si>
    <t>โรงพยาบาลส่งเสริมสุขภาพตำบลบ้านหนองโดน ตำบลหนองบัว</t>
  </si>
  <si>
    <t>000321300</t>
  </si>
  <si>
    <t>001487800</t>
  </si>
  <si>
    <t>โรงพยาบาลส่งเสริมสุขภาพตำบลคาละแมะ</t>
  </si>
  <si>
    <t>07-คาละแมะ</t>
  </si>
  <si>
    <t>000321400</t>
  </si>
  <si>
    <t>โรงพยาบาลส่งเสริมสุขภาพตำบลบ้านคาละแมะ ตำบลคาละแมะ</t>
  </si>
  <si>
    <t>000321600</t>
  </si>
  <si>
    <t>โรงพยาบาลส่งเสริมสุขภาพตำบลบ้านยะยาน ตำบลหนองเหล็ก</t>
  </si>
  <si>
    <t>08-หนองเหล็ก</t>
  </si>
  <si>
    <t>000321500</t>
  </si>
  <si>
    <t>โรงพยาบาลส่งเสริมสุขภาพตำบลหนองเหล็ก</t>
  </si>
  <si>
    <t>001386100</t>
  </si>
  <si>
    <t>โรงพยาบาลส่งเสริมสุขภาพตำบลบ้านขะเนก ตำบลหนองขวาว</t>
  </si>
  <si>
    <t>09-หนองขวาว</t>
  </si>
  <si>
    <t>000321700</t>
  </si>
  <si>
    <t>โรงพยาบาลส่งเสริมสุขภาพตำบลหนองขวาว</t>
  </si>
  <si>
    <t>000321800</t>
  </si>
  <si>
    <t>โรงพยาบาลส่งเสริมสุขภาพตำบลช่างปี่</t>
  </si>
  <si>
    <t>10-ช่างปี่</t>
  </si>
  <si>
    <t>000321900</t>
  </si>
  <si>
    <t>โรงพยาบาลส่งเสริมสุขภาพตำบลกุดหวาย</t>
  </si>
  <si>
    <t>11-กุดหวาย</t>
  </si>
  <si>
    <t>000322000</t>
  </si>
  <si>
    <t>โรงพยาบาลส่งเสริมสุขภาพตำบลขวาวใหญ่</t>
  </si>
  <si>
    <t>12-ขวาวใหญ่</t>
  </si>
  <si>
    <t>000322100</t>
  </si>
  <si>
    <t>โรงพยาบาลส่งเสริมสุขภาพตำบลนารุ่ง</t>
  </si>
  <si>
    <t>13-นารุ่ง</t>
  </si>
  <si>
    <t>000322200</t>
  </si>
  <si>
    <t>โรงพยาบาลส่งเสริมสุขภาพตำบลตรมไพร</t>
  </si>
  <si>
    <t>14-ตรมไพร</t>
  </si>
  <si>
    <t>000322400</t>
  </si>
  <si>
    <t>โรงพยาบาลส่งเสริมสุขภาพตำบลบ้านโดง ตำบลสังขะ</t>
  </si>
  <si>
    <t>10-สังขะ</t>
  </si>
  <si>
    <t>01-สังขะ</t>
  </si>
  <si>
    <t>000322500</t>
  </si>
  <si>
    <t>โรงพยาบาลส่งเสริมสุขภาพตำบลขอนแตก</t>
  </si>
  <si>
    <t>02-ขอนแตก</t>
  </si>
  <si>
    <t>000322600</t>
  </si>
  <si>
    <t>โรงพยาบาลส่งเสริมสุขภาพตำบลดม</t>
  </si>
  <si>
    <t>06-ดม</t>
  </si>
  <si>
    <t>000322700</t>
  </si>
  <si>
    <t>โรงพยาบาลส่งเสริมสุขภาพตำบลพระแก้ว</t>
  </si>
  <si>
    <t>07-พระแก้ว</t>
  </si>
  <si>
    <t>000322900</t>
  </si>
  <si>
    <t>โรงพยาบาลส่งเสริมสุขภาพตำบลกระเทียม</t>
  </si>
  <si>
    <t>09-กระเทียม</t>
  </si>
  <si>
    <t>000323000</t>
  </si>
  <si>
    <t>โรงพยาบาลส่งเสริมสุขภาพตำบลบ้านหนองยาว ต.กระเทียม</t>
  </si>
  <si>
    <t>000323100</t>
  </si>
  <si>
    <t>โรงพยาบาลส่งเสริมสุขภาพตำบลสะกาด</t>
  </si>
  <si>
    <t>10-สะกาด</t>
  </si>
  <si>
    <t>000323200</t>
  </si>
  <si>
    <t>โรงพยาบาลส่งเสริมสุขภาพตำบลตาตุม</t>
  </si>
  <si>
    <t>11-ตาตุม</t>
  </si>
  <si>
    <t>001021900</t>
  </si>
  <si>
    <t>โรงพยาบาลส่งเสริมสุขภาพตำบลบ้านคะนา</t>
  </si>
  <si>
    <t>001386300</t>
  </si>
  <si>
    <t>โรงพยาบาลส่งเสริมสุขภาพตำบลบ้านตาแตรว</t>
  </si>
  <si>
    <t>000323300</t>
  </si>
  <si>
    <t>โรงพยาบาลส่งเสริมสุขภาพตำบลทับทัน</t>
  </si>
  <si>
    <t>12-ทับทัน</t>
  </si>
  <si>
    <t>001386400</t>
  </si>
  <si>
    <t>โรงพยาบาลส่งเสริมสุขภาพตำบลบ้านโคกชัย ตำบลตาคง</t>
  </si>
  <si>
    <t>13-ตาคง</t>
  </si>
  <si>
    <t>000323500</t>
  </si>
  <si>
    <t>โรงพยาบาลส่งเสริมสุขภาพตำบลบ้านซบ</t>
  </si>
  <si>
    <t>15-บ้านชบ</t>
  </si>
  <si>
    <t>000323600</t>
  </si>
  <si>
    <t>โรงพยาบาลส่งเสริมสุขภาพตำบลบ้านทับทิมสยาม04</t>
  </si>
  <si>
    <t>17-เทพรักษา</t>
  </si>
  <si>
    <t>000323700</t>
  </si>
  <si>
    <t>โรงพยาบาลส่งเสริมสุขภาพตำบลเทพรักษา</t>
  </si>
  <si>
    <t>001022000</t>
  </si>
  <si>
    <t>โรงพยาบาลส่งเสริมสุขภาพตำบลบ้านชำเบง ตำบลเทพรักษา</t>
  </si>
  <si>
    <t>000324000</t>
  </si>
  <si>
    <t>โรงพยาบาลส่งเสริมสุขภาพตำบลอู่โลก</t>
  </si>
  <si>
    <t>11-ลำดวน</t>
  </si>
  <si>
    <t>03-อู่โลก</t>
  </si>
  <si>
    <t>000323900</t>
  </si>
  <si>
    <t>โรงพยาบาลส่งเสริมสุขภาพตำบลบ้านตะเคียน</t>
  </si>
  <si>
    <t>000324100</t>
  </si>
  <si>
    <t>โรงพยาบาลส่งเสริมสุขภาพตำบลตรำดม</t>
  </si>
  <si>
    <t>04-ตรำดม</t>
  </si>
  <si>
    <t>000324300</t>
  </si>
  <si>
    <t>โรงพยาบาลส่งเสริมสุขภาพตำบลสำโรงทาบ</t>
  </si>
  <si>
    <t>12-สำโรงทาบ</t>
  </si>
  <si>
    <t>01-สำโรงทาบ</t>
  </si>
  <si>
    <t>000324400</t>
  </si>
  <si>
    <t>โรงพยาบาลส่งเสริมสุขภาพตำบลกระออม</t>
  </si>
  <si>
    <t>03-กระออม</t>
  </si>
  <si>
    <t>000324600</t>
  </si>
  <si>
    <t>โรงพยาบาลส่งเสริมสุขภาพตำบลบ้านโคกสะอาด</t>
  </si>
  <si>
    <t>04-หนองฮะ</t>
  </si>
  <si>
    <t>000324500</t>
  </si>
  <si>
    <t>โรงพยาบาลส่งเสริมสุขภาพตำบลหนองฮะ</t>
  </si>
  <si>
    <t>000324700</t>
  </si>
  <si>
    <t>โรงพยาบาลส่งเสริมสุขภาพตำบลศรีสุข</t>
  </si>
  <si>
    <t>05-ศรีสุข</t>
  </si>
  <si>
    <t>000324900</t>
  </si>
  <si>
    <t>โรงพยาบาลส่งเสริมสุขภาพตำบลหมื่นศรี</t>
  </si>
  <si>
    <t>07-หมื่นศรี</t>
  </si>
  <si>
    <t>000325000</t>
  </si>
  <si>
    <t>โรงพยาบาลส่งเสริมสุขภาพตำบลบ้านกะเลา ตำบลหมื่นศรี</t>
  </si>
  <si>
    <t>000325100</t>
  </si>
  <si>
    <t>โรงพยาบาลส่งเสริมสุขภาพตำบลเสม็จ</t>
  </si>
  <si>
    <t>08-เสม็จ</t>
  </si>
  <si>
    <t>000325200</t>
  </si>
  <si>
    <t>โรงพยาบาลส่งเสริมสุขภาพตำบลบ้านสะโน ตำบลสะโน</t>
  </si>
  <si>
    <t>09-สะโน</t>
  </si>
  <si>
    <t>000325300</t>
  </si>
  <si>
    <t>โรงพยาบาลส่งเสริมสุขภาพตำบลประดู่</t>
  </si>
  <si>
    <t>10-ประดู่</t>
  </si>
  <si>
    <t>000325400</t>
  </si>
  <si>
    <t>โรงพยาบาลส่งเสริมสุขภาพตำบลสะเดา</t>
  </si>
  <si>
    <t>13-บัวเชด</t>
  </si>
  <si>
    <t>02-สะเดา</t>
  </si>
  <si>
    <t>000325600</t>
  </si>
  <si>
    <t>โรงพยาบาลส่งเสริมสุขภาพตำบลบ้านนาสนวน</t>
  </si>
  <si>
    <t>03-จรัส</t>
  </si>
  <si>
    <t>000325500</t>
  </si>
  <si>
    <t>โรงพยาบาลส่งเสริมสุขภาพตำบล ตำบลจรัส</t>
  </si>
  <si>
    <t>000325700</t>
  </si>
  <si>
    <t>โรงพยาบาลส่งเสริมสุขภาพตำบลตาวัง</t>
  </si>
  <si>
    <t>04-ตาวัง</t>
  </si>
  <si>
    <t>000325800</t>
  </si>
  <si>
    <t>โรงพยาบาลส่งเสริมสุขภาพตำบลบ้านหนองโจงโลง ตำบลตาวัง</t>
  </si>
  <si>
    <t>000325900</t>
  </si>
  <si>
    <t>โรงพยาบาลส่งเสริมสุขภาพตำบลอาโพน</t>
  </si>
  <si>
    <t>05-อาโพน</t>
  </si>
  <si>
    <t>001386500</t>
  </si>
  <si>
    <t>โรงพยาบาลส่งเสริมสุขภาพตำบลบ้านรุน ตำบลอาโพน</t>
  </si>
  <si>
    <t>000326000</t>
  </si>
  <si>
    <t>โรงพยาบาลส่งเสริมสุขภาพตำบลสำเภาลูน</t>
  </si>
  <si>
    <t>06-สำเภาลูน</t>
  </si>
  <si>
    <t>000326100</t>
  </si>
  <si>
    <t>14-พนมดงรัก</t>
  </si>
  <si>
    <t>01-บักได</t>
  </si>
  <si>
    <t>000326200</t>
  </si>
  <si>
    <t>โรงพยาบาลส่งเสริมสุขภาพตำบลบ้านอุโลก ตำบลบักได</t>
  </si>
  <si>
    <t>000326600</t>
  </si>
  <si>
    <t>โรงพยาบาลส่งเสริมสุขภาพตำบลณรงค์</t>
  </si>
  <si>
    <t>15-ศรีณรงค์</t>
  </si>
  <si>
    <t>01-ณรงค์</t>
  </si>
  <si>
    <t>000326700</t>
  </si>
  <si>
    <t>โรงพยาบาลส่งเสริมสุขภาพตำบลแจนแวน</t>
  </si>
  <si>
    <t>02-แจนแวน</t>
  </si>
  <si>
    <t>000327200</t>
  </si>
  <si>
    <t>โรงพยาบาลส่งเสริมสุขภาพตำบลเขวาสินรินทร์</t>
  </si>
  <si>
    <t>16-วาสินรินทร์</t>
  </si>
  <si>
    <t>01-เขวาสินรินทร์</t>
  </si>
  <si>
    <t>000327300</t>
  </si>
  <si>
    <t>โรงพยาบาลส่งเสริมสุขภาพตำบลบึง</t>
  </si>
  <si>
    <t>02-บึง</t>
  </si>
  <si>
    <t>000327400</t>
  </si>
  <si>
    <t>โรงพยาบาลส่งเสริมสุขภาพตำบลตากูก</t>
  </si>
  <si>
    <t>03-ตากูก</t>
  </si>
  <si>
    <t>000327500</t>
  </si>
  <si>
    <t>โรงพยาบาลส่งเสริมสุขภาพตำบลปราสาททอง</t>
  </si>
  <si>
    <t>04-ปราสาททอง</t>
  </si>
  <si>
    <t>000318300</t>
  </si>
  <si>
    <t>โรงพยาบาลส่งเสริมสุขภาพตำบลบ้านหนองใหญ่ ตำบลหนองหลวง</t>
  </si>
  <si>
    <t>17-โนนนารายณ์</t>
  </si>
  <si>
    <t>01-หนองหลวง</t>
  </si>
  <si>
    <t>000319700</t>
  </si>
  <si>
    <t>โรงพยาบาลส่งเสริมสุขภาพตำบลคำผง</t>
  </si>
  <si>
    <t>02-คำผง</t>
  </si>
  <si>
    <t>000318800</t>
  </si>
  <si>
    <t>โรงพยาบาลส่งเสริมสุขภาพตำบลโนน</t>
  </si>
  <si>
    <t>03-โนน</t>
  </si>
  <si>
    <t>000319200</t>
  </si>
  <si>
    <t>โรงพยาบาลส่งเสริมสุขภาพตำบลบ้านซาด ตำบลระเวียง</t>
  </si>
  <si>
    <t>04-ระเวียง</t>
  </si>
  <si>
    <t>000319100</t>
  </si>
  <si>
    <t>โรงพยาบาลส่งเสริมสุขภาพตำบลระเวียง</t>
  </si>
  <si>
    <t>000318400</t>
  </si>
  <si>
    <t>โรงพยาบาลส่งเสริมสุขภาพตำบลหนองเทพ</t>
  </si>
  <si>
    <t>05-หนองเทพ</t>
  </si>
  <si>
    <t>000318500</t>
  </si>
  <si>
    <t>โรงพยาบาลส่งเสริมสุขภาพตำบลบ้านผำ ตำบลหนองเทพ</t>
  </si>
  <si>
    <t>001066802</t>
  </si>
  <si>
    <t>ศูนย์สุขภาพชุมชนกรุงศรีนอก</t>
  </si>
  <si>
    <t>000393700</t>
  </si>
  <si>
    <t>โรงพยาบาลส่งเสริมสุขภาพตำบลนาเสียว</t>
  </si>
  <si>
    <t>36-ชัยภูมิ</t>
  </si>
  <si>
    <t>01-เมืองชัยภูมิ</t>
  </si>
  <si>
    <t>09-นาเสียว</t>
  </si>
  <si>
    <t>000399300</t>
  </si>
  <si>
    <t>โรงพยาบาลส่งเสริมสุขภาพตำบลหนองพวง</t>
  </si>
  <si>
    <t>05-หนองบัวแดง</t>
  </si>
  <si>
    <t>08-คูเมือง</t>
  </si>
  <si>
    <t>000400100</t>
  </si>
  <si>
    <t>โรงพยาบาลส่งเสริมสุขภาพตำบลหนองโดน</t>
  </si>
  <si>
    <t>06-จัตุรัส</t>
  </si>
  <si>
    <t>06-หนองโดน</t>
  </si>
  <si>
    <t>000399700</t>
  </si>
  <si>
    <t>โรงพยาบาลส่งเสริมสุขภาพตำบลบ้านหนองบัวบาน</t>
  </si>
  <si>
    <t>07-ละหาน</t>
  </si>
  <si>
    <t>000403800</t>
  </si>
  <si>
    <t>โรงพยาบาลส่งเสริมสุขภาพตำบลบ้านบัวพักเกวียน</t>
  </si>
  <si>
    <t>10-ภูเขียว</t>
  </si>
  <si>
    <t>02-กวางโจน</t>
  </si>
  <si>
    <t>000408400</t>
  </si>
  <si>
    <t>โรงพยาบาลส่งเสริมสุขภาพตำบลบ้านลาดชุมพล</t>
  </si>
  <si>
    <t>14-ภักดีชุมพล</t>
  </si>
  <si>
    <t>02-เจาทอง</t>
  </si>
  <si>
    <t>000327900</t>
  </si>
  <si>
    <t>โรงพยาบาลส่งเสริมสุขภาพตำบลบ้านหนองคู  ตำบลจาน</t>
  </si>
  <si>
    <t>33-ศรีสะเกษ</t>
  </si>
  <si>
    <t>01-เมืองศรีสะเกษ</t>
  </si>
  <si>
    <t>05-จาน</t>
  </si>
  <si>
    <t>000328000</t>
  </si>
  <si>
    <t>โรงพยาบาลส่งเสริมสุขภาพตำบลตะดอบ</t>
  </si>
  <si>
    <t>06-ตะดอบ</t>
  </si>
  <si>
    <t>000328200</t>
  </si>
  <si>
    <t>โรงพยาบาลส่งเสริมสุขภาพตำบลบ้านกุดโง้ง ตำบลโพนข่า</t>
  </si>
  <si>
    <t>11-โพนข่า</t>
  </si>
  <si>
    <t>000328500</t>
  </si>
  <si>
    <t>โรงพยาบาลส่งเสริมสุขภาพตำบลบ้านสร้างเรือง ตำบลหญ้าปล้อง</t>
  </si>
  <si>
    <t>16-หญ้าปล้อง</t>
  </si>
  <si>
    <t>000328600</t>
  </si>
  <si>
    <t>โรงพยาบาลส่งเสริมสุขภาพตำบลบ้านโนนแกด ตำบลทุ่ม</t>
  </si>
  <si>
    <t>18-ทุ่ม</t>
  </si>
  <si>
    <t>000328800</t>
  </si>
  <si>
    <t>โรงพยาบาลส่งเสริมสุขภาพตำบลบ้านหนองแก้ว ตำบลหนองแก้ว</t>
  </si>
  <si>
    <t>21-หนองแก้ว</t>
  </si>
  <si>
    <t>000328900</t>
  </si>
  <si>
    <t>โรงพยาบาลส่งเสริมสุขภาพตำบลบ้านน้ำคำ ตำบลน้ำคำ</t>
  </si>
  <si>
    <t>22-น้ำคำ</t>
  </si>
  <si>
    <t>000329100</t>
  </si>
  <si>
    <t>โรงพยาบาลส่งเสริมสุขภาพตำบลบ้านโพธิ์ ตำบลโพธิ์</t>
  </si>
  <si>
    <t>23-โพธิ์</t>
  </si>
  <si>
    <t>000329500</t>
  </si>
  <si>
    <t>โรงพยาบาลส่งเสริมสุขภาพตำบลยางชุมใหญ่ ตำบลยางชุมใหญ่</t>
  </si>
  <si>
    <t>02-ยางชุมน้อย</t>
  </si>
  <si>
    <t>07-ยางชุมใหญ่</t>
  </si>
  <si>
    <t>000331100</t>
  </si>
  <si>
    <t>03-กันทรารมย์</t>
  </si>
  <si>
    <t>12-หนองบัว</t>
  </si>
  <si>
    <t>000333200</t>
  </si>
  <si>
    <t>โรงพยาบาลส่งเสริมสุขภาพตำบลบ้านชำ ตำบลชำ</t>
  </si>
  <si>
    <t>04-กันทรลักษ์</t>
  </si>
  <si>
    <t>13-ชำ</t>
  </si>
  <si>
    <t>000334900</t>
  </si>
  <si>
    <t>โรงพยาบาลส่งเสริมสุขภาพตำบลบ้านตะเคียนบังอิง  ตำบลศรีสะอาด</t>
  </si>
  <si>
    <t>05-ขุขันธ์</t>
  </si>
  <si>
    <t>01-กันทรารมย์</t>
  </si>
  <si>
    <t>000335100</t>
  </si>
  <si>
    <t>โรงพยาบาลส่งเสริมสุขภาพตำบลบ้านใจดี ตำบลใจดี</t>
  </si>
  <si>
    <t>03-ใจดี</t>
  </si>
  <si>
    <t>000335300</t>
  </si>
  <si>
    <t>โรงพยาบาลส่งเสริมสุขภาพตำบลบ้านอาวอย ตำบลโสน</t>
  </si>
  <si>
    <t>05-โสน</t>
  </si>
  <si>
    <t>000335600</t>
  </si>
  <si>
    <t>โรงพยาบาลส่งเสริมสุขภาพตำบลบ้านปรือใหญ่ ตำบลปรือใหญ่</t>
  </si>
  <si>
    <t>06-ปรือใหญ่</t>
  </si>
  <si>
    <t>000335800</t>
  </si>
  <si>
    <t>โรงพยาบาลส่งเสริมสุขภาพตำบลทับทิมสยาม 06 บ้านนาจะเรีย ตำบลปรือใหญ่</t>
  </si>
  <si>
    <t>000335900</t>
  </si>
  <si>
    <t>โรงพยาบาลส่งเสริมสุขภาพตำบลบ้านหนองลุง ตำบลสะเดาใหญ่</t>
  </si>
  <si>
    <t>07-สะเดาใหญ่</t>
  </si>
  <si>
    <t>000336100</t>
  </si>
  <si>
    <t>11-หัวเสือ</t>
  </si>
  <si>
    <t>000336300</t>
  </si>
  <si>
    <t>โรงพยาบาลส่งเสริมสุขภาพตำบลบ้านกวางขาว ตำบลนิคมพัฒนา</t>
  </si>
  <si>
    <t>15-นิคมพัฒนา</t>
  </si>
  <si>
    <t>000336500</t>
  </si>
  <si>
    <t>โรงพยาบาลส่งเสริมสุขภาพตำบลบ้านโคกเพชร ตำบลโคกเพชร</t>
  </si>
  <si>
    <t>17-โคกเพชร</t>
  </si>
  <si>
    <t>000337000</t>
  </si>
  <si>
    <t>โรงพยาบาลส่งเสริมสุขภาพตำบลบ้านกฤษณา ตำบลกฤษณา</t>
  </si>
  <si>
    <t>24-กฤษณา</t>
  </si>
  <si>
    <t>000337300</t>
  </si>
  <si>
    <t>โรงพยาบาลส่งเสริมสุขภาพตำบลบ้านนิคมซอยกลาง ตำบลหนองฉลอง</t>
  </si>
  <si>
    <t>26-หนองฉลอง</t>
  </si>
  <si>
    <t>000337400</t>
  </si>
  <si>
    <t>โรงพยาบาลส่งเสริมสุขภาพตำบลบ้านโนน ตำบลศรีตระกูล</t>
  </si>
  <si>
    <t>27-ศรีตระกูล</t>
  </si>
  <si>
    <t>000337500</t>
  </si>
  <si>
    <t>โรงพยาบาลส่งเสริมสุขภาพตำบลบ้านทุ่ม ตำบลไพรบึง</t>
  </si>
  <si>
    <t>06-ไพรบึง</t>
  </si>
  <si>
    <t>01-ไพรบึง</t>
  </si>
  <si>
    <t>000337600</t>
  </si>
  <si>
    <t>โรงพยาบาลส่งเสริมสุขภาพตำบลบ้านหนองอารี ตำบลดินแดง</t>
  </si>
  <si>
    <t>02-ดินแดง</t>
  </si>
  <si>
    <t>000337700</t>
  </si>
  <si>
    <t>โรงพยาบาลส่งเสริมสุขภาพตำบลบ้านปราสาทเยอเหนือ ตำบลปราสาทเยอ</t>
  </si>
  <si>
    <t>03-ปราสาทเยอ</t>
  </si>
  <si>
    <t>000337800</t>
  </si>
  <si>
    <t>โรงพยาบาลส่งเสริมสุขภาพตำบลบ้านไม้แก่น ตำบลสำโรงพลัน</t>
  </si>
  <si>
    <t>04-สำโรงพลัน</t>
  </si>
  <si>
    <t>000337900</t>
  </si>
  <si>
    <t>โรงพยาบาลส่งเสริมสุขภาพตำบลบ้านตาโมกข์ ตำบลสำโรงพลัน</t>
  </si>
  <si>
    <t>000338000</t>
  </si>
  <si>
    <t>โรงพยาบาลส่งเสริมสุขภาพตำบลบ้านพะแวะ ตำบลสุขสวัสดิ์</t>
  </si>
  <si>
    <t>05-สุขสวัสดิ์</t>
  </si>
  <si>
    <t>000338100</t>
  </si>
  <si>
    <t>โรงพยาบาลส่งเสริมสุขภาพตำบลบ้านกันตรวจ ตำบลโนนปูน</t>
  </si>
  <si>
    <t>06-โนนปูน</t>
  </si>
  <si>
    <t>000338200</t>
  </si>
  <si>
    <t>โรงพยาบาลส่งเสริมสุขภาพตำบลบ้านกู่ ตำบลกู่</t>
  </si>
  <si>
    <t>07-ปรางค์กู่</t>
  </si>
  <si>
    <t>02-กู่</t>
  </si>
  <si>
    <t>000338700</t>
  </si>
  <si>
    <t>โรงพยาบาลส่งเสริมสุขภาพตำบลบ้านนาเวียง ตำบลสมอ</t>
  </si>
  <si>
    <t>05-สมอ</t>
  </si>
  <si>
    <t>000339800</t>
  </si>
  <si>
    <t>โรงพยาบาลส่งเสริมสุขภาพตำบลบ้านพรานเหนือ ตำบลพราน</t>
  </si>
  <si>
    <t>08-ขุนหาญ</t>
  </si>
  <si>
    <t>03-พราน</t>
  </si>
  <si>
    <t>000339400</t>
  </si>
  <si>
    <t>โรงพยาบาลส่งเสริมสุขภาพตำบลขุนหาญ</t>
  </si>
  <si>
    <t>07-ขุนหาญ</t>
  </si>
  <si>
    <t>000340900</t>
  </si>
  <si>
    <t>โรงพยาบาลส่งเสริมสุขภาพตำบลบ้านโพธิ์กระสังข์ ตำบลโพธิ์กระสังข์</t>
  </si>
  <si>
    <t>11-โพธิ์กระสังข์</t>
  </si>
  <si>
    <t>000341900</t>
  </si>
  <si>
    <t>โรงพยาบาลส่งเสริมสุขภาพตำบลบ้านด่าน ตำบลด่าน</t>
  </si>
  <si>
    <t>09-ราษีไศล</t>
  </si>
  <si>
    <t>07-ด่าน</t>
  </si>
  <si>
    <t>000342300</t>
  </si>
  <si>
    <t>โรงพยาบาลส่งเสริมสุขภาพตำบลบ้านบัวหุ่ง ตำบลบัวหุ่ง</t>
  </si>
  <si>
    <t>10-บัวหุ่ง</t>
  </si>
  <si>
    <t>000344500</t>
  </si>
  <si>
    <t>โรงพยาบาลส่งเสริมสุขภาพตำบลบ้านปะอาว ตำบลปะอาว</t>
  </si>
  <si>
    <t>10-อุทุมพรพิสัย</t>
  </si>
  <si>
    <t>17-ปะอาว</t>
  </si>
  <si>
    <t>000345100</t>
  </si>
  <si>
    <t>โรงพยาบาลส่งเสริมสุขภาพตำบลบ้านม่วง ตำบลเป๊าะ</t>
  </si>
  <si>
    <t>11-บึงบูรพ์</t>
  </si>
  <si>
    <t>01-เป๊าะ</t>
  </si>
  <si>
    <t>000345200</t>
  </si>
  <si>
    <t>โรงพยาบาลส่งเสริมสุขภาพตำบลบ้านหนองคูใหญ่ ตำบลเป๊าะ</t>
  </si>
  <si>
    <t>000345400</t>
  </si>
  <si>
    <t>โรงพยาบาลส่งเสริมสุขภาพตำบลบ้านหนองสะมอน ตำบลเมืองหลวง</t>
  </si>
  <si>
    <t>12-ห้วยทับทัน</t>
  </si>
  <si>
    <t>02-เมืองหลวง</t>
  </si>
  <si>
    <t>000345500</t>
  </si>
  <si>
    <t>โรงพยาบาลส่งเสริมสุขภาพตำบลบ้านกล้วยกว้าง ตำบลกล้วยกว้าง</t>
  </si>
  <si>
    <t>03-กล้วยกว้าง</t>
  </si>
  <si>
    <t>000345700</t>
  </si>
  <si>
    <t>โรงพยาบาลส่งเสริมสุขภาพตำบลบ้านห่องน้อย ตำบลผักไหม</t>
  </si>
  <si>
    <t>04-ผักไหม</t>
  </si>
  <si>
    <t>000345800</t>
  </si>
  <si>
    <t>โรงพยาบาลส่งเสริมสุขภาพตำบลบ้านพะวร ตำบลจานแสนไชย</t>
  </si>
  <si>
    <t>05-จานแสนไชย</t>
  </si>
  <si>
    <t>000345900</t>
  </si>
  <si>
    <t>โรงพยาบาลส่งเสริมสุขภาพตำบลบ้านจานแสนไชย ตำบลจานแสนไชย</t>
  </si>
  <si>
    <t>000346400</t>
  </si>
  <si>
    <t>โรงพยาบาลส่งเสริมสุขภาพตำบลบ้านหัวเหล่า ตำบลบก</t>
  </si>
  <si>
    <t>13-โนนคูณ</t>
  </si>
  <si>
    <t>02-บก</t>
  </si>
  <si>
    <t>000346900</t>
  </si>
  <si>
    <t>โรงพยาบาลส่งเสริมสุขภาพตำบลบ้านศรีแก้ว ตำบลศรีแก้ว</t>
  </si>
  <si>
    <t>14-ศรีรัตนะ</t>
  </si>
  <si>
    <t>01-ศรีแก้ว</t>
  </si>
  <si>
    <t>000347100</t>
  </si>
  <si>
    <t>โรงพยาบาลส่งเสริมสุขภาพตำบลบ้านพิงพวยใต้ ตำบลพิงพวย</t>
  </si>
  <si>
    <t>02-พิงพวย</t>
  </si>
  <si>
    <t>000347200</t>
  </si>
  <si>
    <t>โรงพยาบาลส่งเสริมสุขภาพตำบลบ้านศรีสุข ตำบลสระเยาว์</t>
  </si>
  <si>
    <t>03-สระเยาว์</t>
  </si>
  <si>
    <t>000347300</t>
  </si>
  <si>
    <t>โรงพยาบาลส่งเสริมสุขภาพตำบลบ้านศรีพะเนา ตำบลตูม</t>
  </si>
  <si>
    <t>04-ตูม</t>
  </si>
  <si>
    <t>000347600</t>
  </si>
  <si>
    <t>โรงพยาบาลส่งเสริมสุขภาพตำบลบ้านจะกอง ตำบลสะพุง</t>
  </si>
  <si>
    <t>07-สะพุง</t>
  </si>
  <si>
    <t>000347900</t>
  </si>
  <si>
    <t>โรงพยาบาลส่งเสริมสุขภาพตำบลบ้านตองปิด ตำบลตองปิด</t>
  </si>
  <si>
    <t>15-น้ำเกลี้ยง</t>
  </si>
  <si>
    <t>03-ตองปิด</t>
  </si>
  <si>
    <t>000348000</t>
  </si>
  <si>
    <t>โรงพยาบาลส่งเสริมสุขภาพตำบลบ้านเขิน ตำบลเขิน</t>
  </si>
  <si>
    <t>04-เขิน</t>
  </si>
  <si>
    <t>000349100</t>
  </si>
  <si>
    <t>โรงพยาบาลส่งเสริมสุขภาพตำบลวังหิน</t>
  </si>
  <si>
    <t>16-วังหิน</t>
  </si>
  <si>
    <t>07-วังหิน</t>
  </si>
  <si>
    <t>000349200</t>
  </si>
  <si>
    <t>โรงพยาบาลส่งเสริมสุขภาพตำบลบ้านโคกตาล ตำบลโคกตาล</t>
  </si>
  <si>
    <t>17-ภูสิงห์</t>
  </si>
  <si>
    <t>01-โคกตาล</t>
  </si>
  <si>
    <t>000350000</t>
  </si>
  <si>
    <t xml:space="preserve">โรงพยาบาลส่งเสริมสุขภาพตำบลบ้านแซรไปร  </t>
  </si>
  <si>
    <t>07-ไพรพัฒนา</t>
  </si>
  <si>
    <t>000350100</t>
  </si>
  <si>
    <t>โรงพยาบาลส่งเสริมสุขภาพตำบลบ้านเก็บงา ตำบลเมืองจันทร์</t>
  </si>
  <si>
    <t>18-เมืองจันทร์</t>
  </si>
  <si>
    <t>01-เมืองจันทร์</t>
  </si>
  <si>
    <t>000350200</t>
  </si>
  <si>
    <t>โรงพยาบาลส่งเสริมสุขภาพตำบลบ้านเมืองจันทร์ ตำบลเมืองจันทร์</t>
  </si>
  <si>
    <t>000350300</t>
  </si>
  <si>
    <t>โรงพยาบาลส่งเสริมสุขภาพตำบลบ้านตาโกน ตำบลตาโกน</t>
  </si>
  <si>
    <t>02-ตาโกน</t>
  </si>
  <si>
    <t>000350600</t>
  </si>
  <si>
    <t>โรงพยาบาลส่งเสริมสุขภาพตำบลบ้านแดง ตำบลเสียว</t>
  </si>
  <si>
    <t>19-เบญจลักษ์</t>
  </si>
  <si>
    <t>01-เสียว</t>
  </si>
  <si>
    <t>000350900</t>
  </si>
  <si>
    <t>โรงพยาบาลส่งเสริมสุขภาพตำบลบ้านหนองงูเหลือม ตำบลหนองงูเหลือม</t>
  </si>
  <si>
    <t>03-หนองงูเหลือม</t>
  </si>
  <si>
    <t>000351600</t>
  </si>
  <si>
    <t>โรงพยาบาลส่งเสริมสุขภาพตำบลบ้านโพธิ์ศรี ตำบลโนนเพ็ก</t>
  </si>
  <si>
    <t>20-พยุห์</t>
  </si>
  <si>
    <t>04-โนนเพ็ก</t>
  </si>
  <si>
    <t>000352100</t>
  </si>
  <si>
    <t>โรงพยาบาลส่งเสริมสุขภาพตำบลบ้านหนองม้า ตำบลหนองม้า</t>
  </si>
  <si>
    <t>21-ศรีสุวรรณ</t>
  </si>
  <si>
    <t>03-หนองม้า</t>
  </si>
  <si>
    <t>000352300</t>
  </si>
  <si>
    <t>โรงพยาบาลส่งเสริมสุขภาพตำบลบ้านหนองแปน ตำบลผือใหญ่</t>
  </si>
  <si>
    <t>04-ผือใหญ่</t>
  </si>
  <si>
    <t>000341600</t>
  </si>
  <si>
    <t>โรงพยาบาลส่งเสริมสุขภาพตำบลบ้านเดื่อ ตำบลคลีกลิ้ง</t>
  </si>
  <si>
    <t>22-ศิลาลาด</t>
  </si>
  <si>
    <t>02-คลีกลิ้ง</t>
  </si>
  <si>
    <t>000352600</t>
  </si>
  <si>
    <t>โรงพยาบาลส่งเสริมสุขภาพตำบลบ้านหนองขอน</t>
  </si>
  <si>
    <t>34-อุบลราชธานี</t>
  </si>
  <si>
    <t>01-เมืองอุบลราชธานี</t>
  </si>
  <si>
    <t>05-หนองขอน</t>
  </si>
  <si>
    <t>000355600</t>
  </si>
  <si>
    <t>โรงพยาบาลส่งเสริมสุขภาพตำบลบ้านนาโพธิ์ใต้ ตำบลนาโพธิ์กลาง</t>
  </si>
  <si>
    <t>03-โขงเจียม</t>
  </si>
  <si>
    <t>03-นาโพธิ์กลาง</t>
  </si>
  <si>
    <t>000358600</t>
  </si>
  <si>
    <t>โรงพยาบาลส่งเสริมสุขภาพตำบลบ้านผักแว่น ตำบลยางขี้นก</t>
  </si>
  <si>
    <t>04-เขื่องใน</t>
  </si>
  <si>
    <t>15-ยางขี้นก</t>
  </si>
  <si>
    <t>000362000</t>
  </si>
  <si>
    <t>โรงพยาบาลส่งเสริมสุขภาพตำบลบ้านหนองยาว ตำบลโพนงาม</t>
  </si>
  <si>
    <t>07-เดชอุดม</t>
  </si>
  <si>
    <t>20-โพนงาม</t>
  </si>
  <si>
    <t>000363400</t>
  </si>
  <si>
    <t>โรงพยาบาลส่งเสริมสุขภาพตำบลบ้านตาโม ตำบลโซง</t>
  </si>
  <si>
    <t>09-น้ำยืน</t>
  </si>
  <si>
    <t>01-โซง</t>
  </si>
  <si>
    <t>000363900</t>
  </si>
  <si>
    <t>โรงพยาบาลส่งเสริมสุขภาพตำบลหนองครก-ตายอย</t>
  </si>
  <si>
    <t>04-โดมประดิษฐ์</t>
  </si>
  <si>
    <t>001022900</t>
  </si>
  <si>
    <t>โรงพยาบาลส่งเสริมสุขภาพตำบลบ้านค้อ ตำบลโดมประดิษฐ์</t>
  </si>
  <si>
    <t>000363700</t>
  </si>
  <si>
    <t>โรงพยาบาลส่งเสริมสุขภาพตำบลบ้านโนนสูง ตำบลโดมประดิษฐ์</t>
  </si>
  <si>
    <t>000363600</t>
  </si>
  <si>
    <t>โรงพยาบาลส่งเสริมสุขภาพตำบลบ้านแข้ด่อน ตำบลโดมประดิษฐ์</t>
  </si>
  <si>
    <t>000367300</t>
  </si>
  <si>
    <t>โรงพยาบาลส่งเสริมสุขภาพตำบลบ้านบ่อหิน ตำบลไหล่ทุ่ง</t>
  </si>
  <si>
    <t>11-ตระการพืชผล</t>
  </si>
  <si>
    <t>13-ไหล่ทุ่ง</t>
  </si>
  <si>
    <t>000379000</t>
  </si>
  <si>
    <t>โรงพยาบาลส่งเสริมสุขภาพตำบลบ้านหนองอ้ม ตำบลหนองอ้ม</t>
  </si>
  <si>
    <t>26-ทุ่งศรีอุดม</t>
  </si>
  <si>
    <t>02-หนองอ้ม</t>
  </si>
  <si>
    <t>000379100</t>
  </si>
  <si>
    <t>โรงพยาบาลส่งเสริมสุขภาพตำบลบ้านนาเกษม ตำบลนาเกษม</t>
  </si>
  <si>
    <t>03-นาเกษม</t>
  </si>
  <si>
    <t>001425000</t>
  </si>
  <si>
    <t>โรงพยาบาลส่งเสริมสุขภาพตำบลบ้านสร้างถ่อ ตำบลโพนเมือง</t>
  </si>
  <si>
    <t>31-เหล่าเสือโก้ก</t>
  </si>
  <si>
    <t>02-โพนเมือง</t>
  </si>
  <si>
    <t>000381700</t>
  </si>
  <si>
    <t>โรงพยาบาลส่งเสริมสุขภาพตำบลบ้านน้ำขุ่น ตำบลตาเกา</t>
  </si>
  <si>
    <t>33-น้ำขุ่น</t>
  </si>
  <si>
    <t>01-ตาเกา</t>
  </si>
  <si>
    <t>000382600</t>
  </si>
  <si>
    <t xml:space="preserve">โรงพยาบาลส่งเสริมสุขภาพตำบลคำน้ำสร้าง </t>
  </si>
  <si>
    <t>35-ยโสธร</t>
  </si>
  <si>
    <t>01-เมืองยโสธร</t>
  </si>
  <si>
    <t>05-ค้อเหนือ</t>
  </si>
  <si>
    <t>000383100</t>
  </si>
  <si>
    <t xml:space="preserve">โรงพยาบาลส่งเสริมสุขภาพตำบลคำฮี </t>
  </si>
  <si>
    <t>08-ขั้นไดใหญ่</t>
  </si>
  <si>
    <t>000383400</t>
  </si>
  <si>
    <t>โรงพยาบาลส่งเสริมสุขภาพตำบลนาสะไมย์</t>
  </si>
  <si>
    <t>11-นาสะไมย์</t>
  </si>
  <si>
    <t>000385200</t>
  </si>
  <si>
    <t>โรงพยาบาลส่งเสริมสุขภาพตำบลบ้านโนนเปือย ตำบลโนนเปือย</t>
  </si>
  <si>
    <t>03-กุดชุม</t>
  </si>
  <si>
    <t>02-โนนเปือย</t>
  </si>
  <si>
    <t>000385300</t>
  </si>
  <si>
    <t>โรงพยาบาลส่งเสริมสุขภาพตำบลบ้านกำแมด ตำบลกำแมด</t>
  </si>
  <si>
    <t>03-กำแมด</t>
  </si>
  <si>
    <t>000385400</t>
  </si>
  <si>
    <t>โรงพยาบาลส่งเสริมสุขภาพตำบลบ้านหัวงัว ตำบลกำแมด</t>
  </si>
  <si>
    <t>000385500</t>
  </si>
  <si>
    <t>โรงพยาบาลส่งเสริมสุขภาพตำบลบ้านนาโส่ ตำบลนาโส่</t>
  </si>
  <si>
    <t>04-นาโส่</t>
  </si>
  <si>
    <t>000385600</t>
  </si>
  <si>
    <t>โรงพยาบาลส่งเสริมสุขภาพตำบลบ้านหัวนา ตำบลห้วยแก้ง</t>
  </si>
  <si>
    <t>05-ห้วยแก้ง</t>
  </si>
  <si>
    <t>000385700</t>
  </si>
  <si>
    <t>โรงพยาบาลส่งเสริมสุขภาพตำบลบ้านหนองหมี ตำบลหนองหมี</t>
  </si>
  <si>
    <t>06-หนองหมี</t>
  </si>
  <si>
    <t>000385900</t>
  </si>
  <si>
    <t>07-โพนงาม</t>
  </si>
  <si>
    <t>000385800</t>
  </si>
  <si>
    <t>000386100</t>
  </si>
  <si>
    <t>โรงพยาบาลส่งเสริมสุขภาพตำบลบ้านคำผักกูด ตำบลหนองแหน</t>
  </si>
  <si>
    <t>09-หนองแหน</t>
  </si>
  <si>
    <t>000386200</t>
  </si>
  <si>
    <t>โรงพยาบาลส่งเสริมสุขภาพตำบลบ้านโนนประทาย ตำบลหนองแหน</t>
  </si>
  <si>
    <t>000386300</t>
  </si>
  <si>
    <t>โรงพยาบาลส่งเสริมสุขภาพตำบลบ้านย่อ ตำบลย่อ</t>
  </si>
  <si>
    <t>04-คำเขื่อนแก้ว</t>
  </si>
  <si>
    <t>02-ย่อ</t>
  </si>
  <si>
    <t>000386500</t>
  </si>
  <si>
    <t>โรงพยาบาลส่งเสริมสุขภาพตำบลบ้านโพนทัน ตำบลโพนทัน</t>
  </si>
  <si>
    <t>04-โพนทัน</t>
  </si>
  <si>
    <t>000386800</t>
  </si>
  <si>
    <t>06-นาคำ</t>
  </si>
  <si>
    <t>000386900</t>
  </si>
  <si>
    <t>โรงพยาบาลส่งเสริมสุขภาพตำบลบ้านดงแคนใหญ่ ตำบลดงแคนใหญ่</t>
  </si>
  <si>
    <t>07-ดงแคนใหญ่</t>
  </si>
  <si>
    <t>000387000</t>
  </si>
  <si>
    <t>โรงพยาบาลส่งเสริมสุขภาพตำบลบ้านบกน้อย ตำบลดงแดนใหญ่</t>
  </si>
  <si>
    <t>000387400</t>
  </si>
  <si>
    <t>โรงพยาบาลส่งเสริมสุขภาพตำบลบ้านนาหลู่ ตำบลนาแก</t>
  </si>
  <si>
    <t>09-นาแก</t>
  </si>
  <si>
    <t>000387700</t>
  </si>
  <si>
    <t>โรงพยาบาลส่งเสริมสุขภาพตำบลบ้านแคนน้อย ตำบลดงแคนน้อย</t>
  </si>
  <si>
    <t>12-แคนน้อย</t>
  </si>
  <si>
    <t>000388300</t>
  </si>
  <si>
    <t>โรงพยาบาลส่งเสริมสุขภาพตำบลบ้านเซซ่ง ตำบลเชียงเพ็ง</t>
  </si>
  <si>
    <t>05-ป่าติ้ว</t>
  </si>
  <si>
    <t>000390500</t>
  </si>
  <si>
    <t>โรงพยาบาลส่งเสริมสุขภาพตำบลบ้านน้ำอ้อม ตำบลน้ำอ้อม</t>
  </si>
  <si>
    <t>07-ค้อวัง</t>
  </si>
  <si>
    <t>03-น้ำอ้อม</t>
  </si>
  <si>
    <t>000390400</t>
  </si>
  <si>
    <t>โรงพยาบาลส่งเสริมสุขภาพตำบลบ้านศิริพัฒนา ตำบลน้ำอ้อม</t>
  </si>
  <si>
    <t>000390000</t>
  </si>
  <si>
    <t>โรงพยาบาลส่งเสริมสุขภาพตำบลบ้านเหล่าน้อย ตำบลค้อวัง</t>
  </si>
  <si>
    <t>04-ค้อวัง</t>
  </si>
  <si>
    <t>000414200</t>
  </si>
  <si>
    <t>โรงพยาบาลส่งเสริมสุขภาพตำบลบ้านหนองคู</t>
  </si>
  <si>
    <t>37-อำนาจเจริญ</t>
  </si>
  <si>
    <t>05-เสนางคนิคม</t>
  </si>
  <si>
    <t>04-นาเวียง</t>
  </si>
  <si>
    <t>000415100</t>
  </si>
  <si>
    <t>โรงพยาบาลส่งเสริมสุขภาพตำบลบ้านโพนเมืองน้อย</t>
  </si>
  <si>
    <t>06-หัวตะพาน</t>
  </si>
  <si>
    <t>05-โพนเมืองน้อย</t>
  </si>
  <si>
    <t>000884000</t>
  </si>
  <si>
    <t>โรงพยาบาลส่งเสริมสุขภาพตำบลบ้านหัวคู ตำบลสระแก้ว</t>
  </si>
  <si>
    <t>80-นครศรีธรรมราช</t>
  </si>
  <si>
    <t>08-ท่าศาลา</t>
  </si>
  <si>
    <t>06-สระแก้ว</t>
  </si>
  <si>
    <t>000884300</t>
  </si>
  <si>
    <t>โรงพยาบาลส่งเสริมสุขภาพตำบลบ้านหาร ตำบลไทยบุรี</t>
  </si>
  <si>
    <t>09-ไทยบุรี</t>
  </si>
  <si>
    <t>000900000</t>
  </si>
  <si>
    <t>โรงพยาบาลส่งเสริมสุขภาพตำบลบ้านควน</t>
  </si>
  <si>
    <t>81-กระบี่</t>
  </si>
  <si>
    <t>02-เขาพนม</t>
  </si>
  <si>
    <t>01-เขาพนม</t>
  </si>
  <si>
    <t>000900300</t>
  </si>
  <si>
    <t>โรงพยาบาลส่งเสริมสุขภาพตำบลบ้านมะม่วงเอน</t>
  </si>
  <si>
    <t>03-สินปุน</t>
  </si>
  <si>
    <t>001134601</t>
  </si>
  <si>
    <t>ศูนย์สุขภาพชุมชนเหนือคลอง</t>
  </si>
  <si>
    <t>08-เหนือคลอง</t>
  </si>
  <si>
    <t>01-เหนือคลอง</t>
  </si>
  <si>
    <t>000905800</t>
  </si>
  <si>
    <t>โรงพยาบาลส่งเสริมสุขภาพตำบลนบปริง</t>
  </si>
  <si>
    <t>82-พังงา</t>
  </si>
  <si>
    <t>01-เมืองพังงา</t>
  </si>
  <si>
    <t>02-นบปริง</t>
  </si>
  <si>
    <t>000906000</t>
  </si>
  <si>
    <t>04-บางเตย</t>
  </si>
  <si>
    <t>000906200</t>
  </si>
  <si>
    <t>โรงพยาบาลส่งเสริมสุขภาพตำบลตากแดด</t>
  </si>
  <si>
    <t>05-ตากแดด</t>
  </si>
  <si>
    <t>000906500</t>
  </si>
  <si>
    <t>โรงพยาบาลส่งเสริมสุขภาพตำบลเกาะปันหยี</t>
  </si>
  <si>
    <t>08-เกาะปันหยี</t>
  </si>
  <si>
    <t>000906800</t>
  </si>
  <si>
    <t>โรงพยาบาลส่งเสริมสุขภาพตำบลป่ากอ</t>
  </si>
  <si>
    <t>09-ป่ากอ</t>
  </si>
  <si>
    <t>000908200</t>
  </si>
  <si>
    <t>โรงพยาบาลส่งเสริมสุขภาพตำบลกระโสม</t>
  </si>
  <si>
    <t>04-ตะกั่วทุ่ง</t>
  </si>
  <si>
    <t>02-กระโสม</t>
  </si>
  <si>
    <t>000908300</t>
  </si>
  <si>
    <t>โรงพยาบาลส่งเสริมสุขภาพตำบลกะไหล</t>
  </si>
  <si>
    <t>03-กะไหล</t>
  </si>
  <si>
    <t>000908600</t>
  </si>
  <si>
    <t>โรงพยาบาลส่งเสริมสุขภาพตำบลบ้านบางหลาม ตำบลท่าอยู่</t>
  </si>
  <si>
    <t>04-ท่าอยู่</t>
  </si>
  <si>
    <t>000908700</t>
  </si>
  <si>
    <t>โรงพยาบาลส่งเสริมสุขภาพตำบลหล่อยูง</t>
  </si>
  <si>
    <t>05-หล่อยูง</t>
  </si>
  <si>
    <t>000909400</t>
  </si>
  <si>
    <t>โรงพยาบาลส่งเสริมสุขภาพตำบลน้ำเค็ม ตำบลบางม่วง</t>
  </si>
  <si>
    <t>05-ตะกั่วป่า</t>
  </si>
  <si>
    <t>04-บางม่วง</t>
  </si>
  <si>
    <t>000909700</t>
  </si>
  <si>
    <t>โรงพยาบาลส่งเสริมสุขภาพตำบลโคกเคียน</t>
  </si>
  <si>
    <t>06-โคกเคียน</t>
  </si>
  <si>
    <t>000910000</t>
  </si>
  <si>
    <t>โรงพยาบาลส่งเสริมสุขภาพตำบลบ้านเกาะคอเขา</t>
  </si>
  <si>
    <t>08-เกาะคอเขา</t>
  </si>
  <si>
    <t>000910100</t>
  </si>
  <si>
    <t>โรงพยาบาลส่งเสริมสุขภาพตำบลบ้านเตรียม</t>
  </si>
  <si>
    <t>06-คุระบุรี</t>
  </si>
  <si>
    <t>01-คุระ</t>
  </si>
  <si>
    <t>000910300</t>
  </si>
  <si>
    <t>โรงพยาบาลส่งเสริมสุขภาพตำบลบ้านทุ่งละออง ตำบลบางวัน</t>
  </si>
  <si>
    <t>02-บางวัน</t>
  </si>
  <si>
    <t>000910400</t>
  </si>
  <si>
    <t>โรงพยาบาลส่งเสริมสุขภาพตำบลบางติบ</t>
  </si>
  <si>
    <t>000910600</t>
  </si>
  <si>
    <t>โรงพยาบาลส่งเสริมสุขภาพตำบลบ้านทุ่งรัก</t>
  </si>
  <si>
    <t>05-แม่นางขาว</t>
  </si>
  <si>
    <t>000910700</t>
  </si>
  <si>
    <t>โรงพยาบาลส่งเสริมสุขภาพตำบลบ้านโคกไคร ตำบลมะรุ่ย</t>
  </si>
  <si>
    <t>07-ทับปุด</t>
  </si>
  <si>
    <t>02-มะรุ่ย</t>
  </si>
  <si>
    <t>000910900</t>
  </si>
  <si>
    <t>โรงพยาบาลส่งเสริมสุขภาพตำบลบ่อแสน</t>
  </si>
  <si>
    <t>03-บ่อแสน</t>
  </si>
  <si>
    <t>000911000</t>
  </si>
  <si>
    <t>โรงพยาบาลส่งเสริมสุขภาพตำบลถ้ำทองหลาง</t>
  </si>
  <si>
    <t>04-ถ้ำทองหลาง</t>
  </si>
  <si>
    <t>000911100</t>
  </si>
  <si>
    <t>โรงพยาบาลส่งเสริมสุขภาพตำบลโคกเจริญ</t>
  </si>
  <si>
    <t>05-โคกเจริญ</t>
  </si>
  <si>
    <t>000911600</t>
  </si>
  <si>
    <t>โรงพยาบาลส่งเสริมสุขภาพตำบลทุ่งมะพร้าว</t>
  </si>
  <si>
    <t>08-ท้ายเหมือง</t>
  </si>
  <si>
    <t>04-ทุ่งมะพร้าว</t>
  </si>
  <si>
    <t>001073901</t>
  </si>
  <si>
    <t>ศูนย์สุขภาพชุมชนท้ายช้าง</t>
  </si>
  <si>
    <t>01-ท้ายช้าง</t>
  </si>
  <si>
    <t>001074002</t>
  </si>
  <si>
    <t>ศูนย์สุขภาพชุมชนเมืองย่านยาวโรงพยาบาลตะกั่วป่า</t>
  </si>
  <si>
    <t>01-ตะกั่วป่า</t>
  </si>
  <si>
    <t>000912200</t>
  </si>
  <si>
    <t>โรงพยาบาลส่งเสริมสุขภาพตำบลเกาะแก้ว</t>
  </si>
  <si>
    <t>83-ภูเก็ต</t>
  </si>
  <si>
    <t>01-เมืองภูเก็ต</t>
  </si>
  <si>
    <t>03-เกาะแก้ว</t>
  </si>
  <si>
    <t>000912400</t>
  </si>
  <si>
    <t>โรงพยาบาลส่งเสริมสุขภาพตำบลรัษฎา</t>
  </si>
  <si>
    <t>04-รัษฎา</t>
  </si>
  <si>
    <t>000912500</t>
  </si>
  <si>
    <t>โรงพยาบาลส่งเสริมสุขภาพตำบลบ้านแหลมชั่น</t>
  </si>
  <si>
    <t>05-วิชิต</t>
  </si>
  <si>
    <t>000913600</t>
  </si>
  <si>
    <t>โรงพยาบาลส่งเสริมสุขภาพตำบลบ้านบางเทา</t>
  </si>
  <si>
    <t>03-ถลาง</t>
  </si>
  <si>
    <t>01-เทพกระษัตรี</t>
  </si>
  <si>
    <t>000914000</t>
  </si>
  <si>
    <t>โรงพยาบาลส่งเสริมสุขภาพตำบลไม้ขาว</t>
  </si>
  <si>
    <t>000913800</t>
  </si>
  <si>
    <t>โรงพยาบาลส่งเสริมสุขภาพตำบลบ้านพารา</t>
  </si>
  <si>
    <t>000913300</t>
  </si>
  <si>
    <t>โรงพยาบาลส่งเสริมสุขภาพตำบลศรีสุนทร</t>
  </si>
  <si>
    <t>02-ศรีสุนทร</t>
  </si>
  <si>
    <t>000914500</t>
  </si>
  <si>
    <t xml:space="preserve">โรงพยาบาลส่งเสริมสุขภาพตำบลบ้านใหม่พัฒนา </t>
  </si>
  <si>
    <t>84-สุราษฎร์ธานี</t>
  </si>
  <si>
    <t>01-เมืองสุราษฎร์ธานี</t>
  </si>
  <si>
    <t>03-วัดประดู่</t>
  </si>
  <si>
    <t>000914600</t>
  </si>
  <si>
    <t xml:space="preserve">โรงพยาบาลส่งเสริมสุขภาพตำบลนิคมสร้างตนเอง </t>
  </si>
  <si>
    <t>04-ขุนทะเล</t>
  </si>
  <si>
    <t>000914900</t>
  </si>
  <si>
    <t xml:space="preserve">โรงพยาบาลส่งเสริมสุขภาพตำบลบางชนะ </t>
  </si>
  <si>
    <t>06-บางชนะ</t>
  </si>
  <si>
    <t>000915300</t>
  </si>
  <si>
    <t>โรงพยาบาลส่งเสริมสุขภาพตำบลบางโพธิ์</t>
  </si>
  <si>
    <t>09-บางโพธิ์</t>
  </si>
  <si>
    <t>000916000</t>
  </si>
  <si>
    <t>โรงพยาบาลส่งเสริมสุขภาพตำบลกรูด</t>
  </si>
  <si>
    <t>02-กาญจนดิษฐ์</t>
  </si>
  <si>
    <t>05-กรูด</t>
  </si>
  <si>
    <t>000917300</t>
  </si>
  <si>
    <t>โรงพยาบาลส่งเสริมสุขภาพตำบลบ้านนางกำ ตำบลดอนสัก</t>
  </si>
  <si>
    <t>03-ดอนสัก</t>
  </si>
  <si>
    <t>01-ดอนสัก</t>
  </si>
  <si>
    <t>000917500</t>
  </si>
  <si>
    <t>โรงพยาบาลส่งเสริมสุขภาพตำบลชลคราม</t>
  </si>
  <si>
    <t>02-ชลคราม</t>
  </si>
  <si>
    <t>000917400</t>
  </si>
  <si>
    <t>โรงพยาบาลส่งเสริมสุขภาพตำบลบ้านคราม</t>
  </si>
  <si>
    <t>000917600</t>
  </si>
  <si>
    <t>โรงพยาบาลส่งเสริมสุขภาพตำบลบ้านศรีไชยคราม</t>
  </si>
  <si>
    <t>03-ไชยคราม</t>
  </si>
  <si>
    <t>000919300</t>
  </si>
  <si>
    <t>โรงพยาบาลส่งเสริมสุขภาพตำบลพุมเรียง</t>
  </si>
  <si>
    <t>06-ไชยา</t>
  </si>
  <si>
    <t>02-พุมเรียง</t>
  </si>
  <si>
    <t>000919400</t>
  </si>
  <si>
    <t>โรงพยาบาลส่งเสริมสุขภาพตำบลเลม็ด</t>
  </si>
  <si>
    <t>03-เลม็ด</t>
  </si>
  <si>
    <t>000919700</t>
  </si>
  <si>
    <t>โรงพยาบาลส่งเสริมสุขภาพตำบลป่าเว</t>
  </si>
  <si>
    <t>06-ป่าเว</t>
  </si>
  <si>
    <t>000919900</t>
  </si>
  <si>
    <t>โรงพยาบาลส่งเสริมสุขภาพตำบลโมถ่าย</t>
  </si>
  <si>
    <t>08-โมถ่าย</t>
  </si>
  <si>
    <t>000920000</t>
  </si>
  <si>
    <t>โรงพยาบาลส่งเสริมสุขภาพตำบลปากหมาก</t>
  </si>
  <si>
    <t>09-ปากหมาก</t>
  </si>
  <si>
    <t>000924300</t>
  </si>
  <si>
    <t xml:space="preserve">โรงพยาบาลส่งเสริมสุขภาพตำบลบ้านทุ่งในไร่ </t>
  </si>
  <si>
    <t>12-บ้านนาสาร</t>
  </si>
  <si>
    <t>03-ทุ่งเตา</t>
  </si>
  <si>
    <t>000924400</t>
  </si>
  <si>
    <t>โรงพยาบาลส่งเสริมสุขภาพตำบลบ้านปลายน้ำ ตำบลลำพูน</t>
  </si>
  <si>
    <t>04-ลำพูน</t>
  </si>
  <si>
    <t>000924800</t>
  </si>
  <si>
    <t>โรงพยาบาลส่งเสริมสุขภาพตำบลควนสุบรรณ</t>
  </si>
  <si>
    <t>07-ควนสุบรรณ</t>
  </si>
  <si>
    <t>000926500</t>
  </si>
  <si>
    <t xml:space="preserve">โรงพยาบาลส่งเสริมสุขภาพตำบลเวียงสระ </t>
  </si>
  <si>
    <t>15-เวียงสระ</t>
  </si>
  <si>
    <t>01-เวียงสระ</t>
  </si>
  <si>
    <t>000927000</t>
  </si>
  <si>
    <t xml:space="preserve">โรงพยาบาลส่งเสริมสุขภาพตำบลบ้านทุ่งหลวง </t>
  </si>
  <si>
    <t>04-ทุ่งหลวง</t>
  </si>
  <si>
    <t>000927300</t>
  </si>
  <si>
    <t xml:space="preserve">โรงพยาบาลส่งเสริมสุขภาพตำบลบ้านไสขรบ </t>
  </si>
  <si>
    <t>16-พระแสง</t>
  </si>
  <si>
    <t>01-อิปัน</t>
  </si>
  <si>
    <t>000927500</t>
  </si>
  <si>
    <t>โรงพยาบาลส่งเสริมสุขภาพตำบลบ้านควนมหาชัย  ตำบลสินปุน</t>
  </si>
  <si>
    <t>02-สินปุน</t>
  </si>
  <si>
    <t>000927600</t>
  </si>
  <si>
    <t xml:space="preserve">โรงพยาบาลส่งเสริมสุขภาพตำบลบ้านเกาะน้อย </t>
  </si>
  <si>
    <t>03-บางสวรรค์</t>
  </si>
  <si>
    <t>000928500</t>
  </si>
  <si>
    <t>โรงพยาบาลส่งเสริมสุขภาพตำบลไทรโสภา</t>
  </si>
  <si>
    <t>06-ไทรโสภา</t>
  </si>
  <si>
    <t>000928600</t>
  </si>
  <si>
    <t>โรงพยาบาลส่งเสริมสุขภาพตำบลสวนป่าพัฒนา</t>
  </si>
  <si>
    <t>07-สาคู</t>
  </si>
  <si>
    <t>000930700</t>
  </si>
  <si>
    <t>โรงพยาบาลส่งเสริมสุขภาพตำบลตะกุกใต้</t>
  </si>
  <si>
    <t>19-วิภาวดี</t>
  </si>
  <si>
    <t>01-ตะกุกใต้</t>
  </si>
  <si>
    <t>001068101</t>
  </si>
  <si>
    <t>ศูนย์สุขภาพชุมชนโพธาวาส(เครือข่าย รพศ.สุราษฎร์ธานี)</t>
  </si>
  <si>
    <t>02-มะขามเตี้ย</t>
  </si>
  <si>
    <t>001068103</t>
  </si>
  <si>
    <t>ศูนย์สุขภาพชุมชนเมืองตลาดดอนนก</t>
  </si>
  <si>
    <t>002397400</t>
  </si>
  <si>
    <t>ศูนย์บริการสาธารณสุขที่ 4(บึงขุนทะเล)</t>
  </si>
  <si>
    <t>001508200</t>
  </si>
  <si>
    <t>โรงพยาบาลส่งเสริมสุขภาพตำบลมิตรภาพ ตำบลบางริ้น</t>
  </si>
  <si>
    <t>85-ระนอง</t>
  </si>
  <si>
    <t>01-เมืองระนอง</t>
  </si>
  <si>
    <t>04-บางริ้น</t>
  </si>
  <si>
    <t>000931400</t>
  </si>
  <si>
    <t>โรงพยาบาลส่งเสริมสุขภาพตำบล ตำบลปากน้ำ</t>
  </si>
  <si>
    <t>05-ปากน้ำ</t>
  </si>
  <si>
    <t>000931500</t>
  </si>
  <si>
    <t>โรงพยาบาลส่งเสริมสุขภาพตำบลบ้านหินช้าง ตำบลปากน้ำ</t>
  </si>
  <si>
    <t>000931800</t>
  </si>
  <si>
    <t>โรงพยาบาลส่งเสริมสุขภาพตำบลบ้านทุ่งคาทุ่งคา ตำบลหาดส้มแป้น</t>
  </si>
  <si>
    <t>07-หาดส้มแป้น</t>
  </si>
  <si>
    <t>000931900</t>
  </si>
  <si>
    <t>โรงพยาบาลส่งเสริมสุขภาพตำบล ตำบลหาดส้มแป้น</t>
  </si>
  <si>
    <t>001436500</t>
  </si>
  <si>
    <t>โรงพยาบาลส่งเสริมสุขภาพตำบลเกาะช้าง ตำบลเกาะพยาม</t>
  </si>
  <si>
    <t>09-เกาะพยาม</t>
  </si>
  <si>
    <t>000932200</t>
  </si>
  <si>
    <t>โรงพยาบาลส่งเสริมสุขภาพตำบล ตำบลละอุ่นใต้</t>
  </si>
  <si>
    <t>02-ละอุ่น</t>
  </si>
  <si>
    <t>01-ละอุ่นใต้</t>
  </si>
  <si>
    <t>001436600</t>
  </si>
  <si>
    <t>โรงพยาบาลส่งเสริมสุขภาพตำบล ตำบลในวงเหนือ</t>
  </si>
  <si>
    <t>06-ในวงเหนือ</t>
  </si>
  <si>
    <t>001436700</t>
  </si>
  <si>
    <t>โรงพยาบาลส่งเสริมสุขภาพตำบล ตำบลในวงใต้</t>
  </si>
  <si>
    <t>07-ในวงใต้</t>
  </si>
  <si>
    <t>000933300</t>
  </si>
  <si>
    <t>โรงพยาบาลส่งเสริมสุขภาพตำบล ตำบลบางหิน</t>
  </si>
  <si>
    <t>03-กะเปอร์</t>
  </si>
  <si>
    <t>05-บางหิน</t>
  </si>
  <si>
    <t>000933400</t>
  </si>
  <si>
    <t>โรงพยาบาลส่งเสริมสุขภาพตำบลเคียนงาม ตำบลบางหิน</t>
  </si>
  <si>
    <t>001436900</t>
  </si>
  <si>
    <t>โรงพยาบาลส่งเสริมสุขภาพตำบลบ้านควนไทรงาม ตำบลนาคา</t>
  </si>
  <si>
    <t>05-สุขสำราญ</t>
  </si>
  <si>
    <t>01-นาคา</t>
  </si>
  <si>
    <t>000934500</t>
  </si>
  <si>
    <t>โรงพยาบาลส่งเสริมสุขภาพตำบล ตำบลนาคา</t>
  </si>
  <si>
    <t>000934600</t>
  </si>
  <si>
    <t>โรงพยาบาลส่งเสริมสุขภาพตำบลเฉลิมพระเกียรติ 60 พรรษา นวมินทราชินี ตำบลกำพวน</t>
  </si>
  <si>
    <t>02-กำพวน</t>
  </si>
  <si>
    <t>001436800</t>
  </si>
  <si>
    <t>โรงพยาบาลส่งเสริมสุขภาพตำบลทะเลนอก ตำบลกำพวน</t>
  </si>
  <si>
    <t>000935200</t>
  </si>
  <si>
    <t>โรงพยาบาลส่งเสริมสุขภาพตำบลบางลึก</t>
  </si>
  <si>
    <t>86-ชุมพร</t>
  </si>
  <si>
    <t>01-เมืองชุมพร</t>
  </si>
  <si>
    <t>08-บางลึก</t>
  </si>
  <si>
    <t>000939900</t>
  </si>
  <si>
    <t>04-หลังสวน</t>
  </si>
  <si>
    <t>06-บ้านควน</t>
  </si>
  <si>
    <t>000939800</t>
  </si>
  <si>
    <t>โรงพยาบาลส่งเสริมสุขภาพตำบลบ้านเขาชก</t>
  </si>
  <si>
    <t>000943700</t>
  </si>
  <si>
    <t>โรงพยาบาลส่งเสริมสุขภาพตำบลชุมพอ</t>
  </si>
  <si>
    <t>90-สงขลา</t>
  </si>
  <si>
    <t>01-เมืองสงขลา</t>
  </si>
  <si>
    <t>03-เกาะแต้ว</t>
  </si>
  <si>
    <t>000944000</t>
  </si>
  <si>
    <t>โรงพยาบาลส่งเสริมสุขภาพตำบลนาป๋อง</t>
  </si>
  <si>
    <t>04-พะวง</t>
  </si>
  <si>
    <t>000944200</t>
  </si>
  <si>
    <t>โรงพยาบาลส่งเสริมสุขภาพตำบลทรายขาว</t>
  </si>
  <si>
    <t>05-ทุ่งหวัง</t>
  </si>
  <si>
    <t>000944300</t>
  </si>
  <si>
    <t>โรงพยาบาลส่งเสริมสุขภาพตำบลสวนเรียน</t>
  </si>
  <si>
    <t>06-เกาะยอ</t>
  </si>
  <si>
    <t>000944400</t>
  </si>
  <si>
    <t>โรงพยาบาลส่งเสริมสุขภาพตำบลท่าไทร</t>
  </si>
  <si>
    <t>000944500</t>
  </si>
  <si>
    <t>โรงพยาบาลส่งเสริมสุขภาพตำบลกระดังงา</t>
  </si>
  <si>
    <t>02-สทิงพระ</t>
  </si>
  <si>
    <t>02-กระดังงา</t>
  </si>
  <si>
    <t>000944600</t>
  </si>
  <si>
    <t>03-สนามชัย</t>
  </si>
  <si>
    <t>000944900</t>
  </si>
  <si>
    <t>โรงพยาบาลส่งเสริมสุขภาพตำบลคลองรี</t>
  </si>
  <si>
    <t>06-คลองรี</t>
  </si>
  <si>
    <t>000945000</t>
  </si>
  <si>
    <t>โรงพยาบาลส่งเสริมสุขภาพตำบลคูขุด</t>
  </si>
  <si>
    <t>07-คูขุด</t>
  </si>
  <si>
    <t>000945100</t>
  </si>
  <si>
    <t>โรงพยาบาลส่งเสริมสุขภาพตำบลท่าหิน</t>
  </si>
  <si>
    <t>08-ท่าหิน</t>
  </si>
  <si>
    <t>000945200</t>
  </si>
  <si>
    <t>โรงพยาบาลส่งเสริมสุขภาพตำบลพรวน</t>
  </si>
  <si>
    <t>000945300</t>
  </si>
  <si>
    <t>09-วัดจันทร์</t>
  </si>
  <si>
    <t>000945400</t>
  </si>
  <si>
    <t>โรงพยาบาลส่งเสริมสุขภาพตำบลพังช้างตาย</t>
  </si>
  <si>
    <t>10-บ่อแดง</t>
  </si>
  <si>
    <t>000945700</t>
  </si>
  <si>
    <t>โรงพยาบาลส่งเสริมสุขภาพตำบลสะพานไม้แก่น</t>
  </si>
  <si>
    <t>03-จะนะ</t>
  </si>
  <si>
    <t>03-สะพานไม้แก่น</t>
  </si>
  <si>
    <t>000945900</t>
  </si>
  <si>
    <t>โรงพยาบาลส่งเสริมสุขภาพตำบลนาหว้า</t>
  </si>
  <si>
    <t>05-นาหว้า</t>
  </si>
  <si>
    <t>000946300</t>
  </si>
  <si>
    <t>โรงพยาบาลส่งเสริมสุขภาพตำบลน้ำขาว</t>
  </si>
  <si>
    <t>07-น้ำขาว</t>
  </si>
  <si>
    <t>000946600</t>
  </si>
  <si>
    <t>โรงพยาบาลส่งเสริมสุขภาพตำบลท่าหมอไทร</t>
  </si>
  <si>
    <t>09-ท่าหมอไทร</t>
  </si>
  <si>
    <t>000946800</t>
  </si>
  <si>
    <t>โรงพยาบาลส่งเสริมสุขภาพตำบลบ้านตรับ</t>
  </si>
  <si>
    <t>10-จะโหนง</t>
  </si>
  <si>
    <t>000946900</t>
  </si>
  <si>
    <t>โรงพยาบาลส่งเสริมสุขภาพตำบลคู</t>
  </si>
  <si>
    <t>11-คู</t>
  </si>
  <si>
    <t>000947100</t>
  </si>
  <si>
    <t>โรงพยาบาลส่งเสริมสุขภาพตำบลคูนายสังข์</t>
  </si>
  <si>
    <t>12-แค</t>
  </si>
  <si>
    <t>000947500</t>
  </si>
  <si>
    <t>โรงพยาบาลส่งเสริมสุขภาพตำบลวังใหญ่</t>
  </si>
  <si>
    <t>04-นาทวี</t>
  </si>
  <si>
    <t>01-นาทวี</t>
  </si>
  <si>
    <t>000947700</t>
  </si>
  <si>
    <t>โรงพยาบาลส่งเสริมสุขภาพตำบลนาหมอศรี</t>
  </si>
  <si>
    <t>03-นาหมอศรี</t>
  </si>
  <si>
    <t>000947800</t>
  </si>
  <si>
    <t>โรงพยาบาลส่งเสริมสุขภาพตำบลลำชิง</t>
  </si>
  <si>
    <t>04-คลองทราย</t>
  </si>
  <si>
    <t>000948000</t>
  </si>
  <si>
    <t>โรงพยาบาลส่งเสริมสุขภาพตำบลปลักหนู</t>
  </si>
  <si>
    <t>05-ปลักหนู</t>
  </si>
  <si>
    <t>000948100</t>
  </si>
  <si>
    <t>โรงพยาบาลส่งเสริมสุขภาพตำบลท่าประดู่</t>
  </si>
  <si>
    <t>06-ท่าประดู่</t>
  </si>
  <si>
    <t>000948300</t>
  </si>
  <si>
    <t>โรงพยาบาลส่งเสริมสุขภาพตำบลบ้านป็อง</t>
  </si>
  <si>
    <t>07-สะท้อน</t>
  </si>
  <si>
    <t>000948600</t>
  </si>
  <si>
    <t>โรงพยาบาลส่งเสริมสุขภาพตำบลวังไทร</t>
  </si>
  <si>
    <t>08-ทับช้าง</t>
  </si>
  <si>
    <t>000948800</t>
  </si>
  <si>
    <t>โรงพยาบาลส่งเสริมสุขภาพตำบลนาปรัง</t>
  </si>
  <si>
    <t>10-คลองกวาง</t>
  </si>
  <si>
    <t>000949200</t>
  </si>
  <si>
    <t>โรงพยาบาลส่งเสริมสุขภาพตำบลตาแปด</t>
  </si>
  <si>
    <t>05-เทพา</t>
  </si>
  <si>
    <t>02-ปากบาง</t>
  </si>
  <si>
    <t>000949300</t>
  </si>
  <si>
    <t>โรงพยาบาลส่งเสริมสุขภาพตำบลเกาะสะบ้า</t>
  </si>
  <si>
    <t>03-เกาะสะบ้า</t>
  </si>
  <si>
    <t>000949500</t>
  </si>
  <si>
    <t>04-ลำไพล</t>
  </si>
  <si>
    <t>000949400</t>
  </si>
  <si>
    <t>โรงพยาบาลส่งเสริมสุขภาพตำบลลำไพล</t>
  </si>
  <si>
    <t>001191500</t>
  </si>
  <si>
    <t>โรงพยาบาลส่งเสริมสุขภาพตำบลทุ่งโดน</t>
  </si>
  <si>
    <t>05-ท่าม่วง</t>
  </si>
  <si>
    <t>000949700</t>
  </si>
  <si>
    <t>โรงพยาบาลส่งเสริมสุขภาพตำบลพรุชิง</t>
  </si>
  <si>
    <t>000949800</t>
  </si>
  <si>
    <t>06-วังใหญ่</t>
  </si>
  <si>
    <t>000950000</t>
  </si>
  <si>
    <t>โรงพยาบาลส่งเสริมสุขภาพตำบลท่าแมงลัก</t>
  </si>
  <si>
    <t>07-สะกอม</t>
  </si>
  <si>
    <t>000950800</t>
  </si>
  <si>
    <t>โรงพยาบาลส่งเสริมสุขภาพตำบลทัพหลวง</t>
  </si>
  <si>
    <t>06-สะบ้าย้อย</t>
  </si>
  <si>
    <t>06-คูหา</t>
  </si>
  <si>
    <t>000951400</t>
  </si>
  <si>
    <t>โรงพยาบาลส่งเสริมสุขภาพตำบลคลองแดน</t>
  </si>
  <si>
    <t>07-ระโนด</t>
  </si>
  <si>
    <t>02-คลองแดน</t>
  </si>
  <si>
    <t>000952500</t>
  </si>
  <si>
    <t>โรงพยาบาลส่งเสริมสุขภาพตำบลแดนสงวน</t>
  </si>
  <si>
    <t>12-แดนสงวน</t>
  </si>
  <si>
    <t>001200700</t>
  </si>
  <si>
    <t>โรงพยาบาลส่งเสริมสุขภาพตำบลแหลมหาด</t>
  </si>
  <si>
    <t>08-กระแสสินธุ์</t>
  </si>
  <si>
    <t>01-เกาะใหญ่</t>
  </si>
  <si>
    <t>000952600</t>
  </si>
  <si>
    <t>000952700</t>
  </si>
  <si>
    <t>โรงพยาบาลส่งเสริมสุขภาพตำบลโรง</t>
  </si>
  <si>
    <t>02-โรง</t>
  </si>
  <si>
    <t>000952800</t>
  </si>
  <si>
    <t>โรงพยาบาลส่งเสริมสุขภาพตำบลกระแสสินธุ์</t>
  </si>
  <si>
    <t>04-กระแสสินธุ์</t>
  </si>
  <si>
    <t>000953000</t>
  </si>
  <si>
    <t>โรงพยาบาลส่งเสริมสุขภาพตำบลนิคม</t>
  </si>
  <si>
    <t>09-รัตภูมิ</t>
  </si>
  <si>
    <t>01-กำแพงเพชร</t>
  </si>
  <si>
    <t>000953300</t>
  </si>
  <si>
    <t>โรงพยาบาลส่งเสริมสุขภาพตำบลคูหาใต้</t>
  </si>
  <si>
    <t>03-คูหาใต้</t>
  </si>
  <si>
    <t>000953400</t>
  </si>
  <si>
    <t>โรงพยาบาลส่งเสริมสุขภาพตำบลควนขัน</t>
  </si>
  <si>
    <t>000953500</t>
  </si>
  <si>
    <t>โรงพยาบาลส่งเสริมสุขภาพตำบลทุ่งมะขาม</t>
  </si>
  <si>
    <t>000953900</t>
  </si>
  <si>
    <t>โรงพยาบาลส่งเสริมสุขภาพตำบลเขาพระ</t>
  </si>
  <si>
    <t>09-เขาพระ</t>
  </si>
  <si>
    <t>000953800</t>
  </si>
  <si>
    <t>โรงพยาบาลส่งเสริมสุขภาพตำบลนาสีทอง</t>
  </si>
  <si>
    <t>000954000</t>
  </si>
  <si>
    <t>โรงพยาบาลส่งเสริมสุขภาพตำบลปริก</t>
  </si>
  <si>
    <t>10-สะเดา</t>
  </si>
  <si>
    <t>02-ปริก</t>
  </si>
  <si>
    <t>000954400</t>
  </si>
  <si>
    <t>โรงพยาบาลส่งเสริมสุขภาพตำบลคลองแงะ</t>
  </si>
  <si>
    <t>03-พังลา</t>
  </si>
  <si>
    <t>000954500</t>
  </si>
  <si>
    <t>โรงพยาบาลส่งเสริมสุขภาพตำบลม่วงก็อง</t>
  </si>
  <si>
    <t>000954800</t>
  </si>
  <si>
    <t>โรงพยาบาลส่งเสริมสุขภาพตำบลหัวควน</t>
  </si>
  <si>
    <t>04-สำนักแต้ว</t>
  </si>
  <si>
    <t>000955200</t>
  </si>
  <si>
    <t>โรงพยาบาลส่งเสริมสุขภาพตำบลเขารูปช้าง</t>
  </si>
  <si>
    <t>07-ปาดังเบซาร์</t>
  </si>
  <si>
    <t>000956100</t>
  </si>
  <si>
    <t>โรงพยาบาลส่งเสริมสุขภาพตำบลคลองแห</t>
  </si>
  <si>
    <t>11-หาดใหญ่</t>
  </si>
  <si>
    <t>05-คลองแห</t>
  </si>
  <si>
    <t>000956400</t>
  </si>
  <si>
    <t>โรงพยาบาลส่งเสริมสุขภาพตำบลทุ่งใหญ่</t>
  </si>
  <si>
    <t>11-ทุ่งใหญ่</t>
  </si>
  <si>
    <t>000956700</t>
  </si>
  <si>
    <t>โรงพยาบาลส่งเสริมสุขภาพตำบลทุ่งตำเสา</t>
  </si>
  <si>
    <t>12-ทุ่งตำเสา</t>
  </si>
  <si>
    <t>000956900</t>
  </si>
  <si>
    <t>โรงพยาบาลส่งเสริมสุขภาพตำบลน้ำน้อย</t>
  </si>
  <si>
    <t>14-น้ำน้อย</t>
  </si>
  <si>
    <t>000957700</t>
  </si>
  <si>
    <t>โรงพยาบาลส่งเสริมสุขภาพตำบลปากบางภูมี</t>
  </si>
  <si>
    <t>13-ควนเนียง</t>
  </si>
  <si>
    <t>01-รัตภูมิ</t>
  </si>
  <si>
    <t>000957800</t>
  </si>
  <si>
    <t>โรงพยาบาลส่งเสริมสุขภาพตำบลควนโส</t>
  </si>
  <si>
    <t>02-ควนโส</t>
  </si>
  <si>
    <t>000958000</t>
  </si>
  <si>
    <t>โรงพยาบาลส่งเสริมสุขภาพตำบลหัวปาบ</t>
  </si>
  <si>
    <t>03-ห้วยลึก</t>
  </si>
  <si>
    <t>000958300</t>
  </si>
  <si>
    <t>โรงพยาบาลส่งเสริมสุขภาพตำบลบางกล่ำ</t>
  </si>
  <si>
    <t>14-บางกล่ำ</t>
  </si>
  <si>
    <t>01-บางกล่ำ</t>
  </si>
  <si>
    <t>000958500</t>
  </si>
  <si>
    <t>โรงพยาบาลส่งเสริมสุขภาพตำบลป่ายาง</t>
  </si>
  <si>
    <t>02-ท่าช้าง</t>
  </si>
  <si>
    <t>000958700</t>
  </si>
  <si>
    <t>โรงพยาบาลส่งเสริมสุขภาพตำบลบ้านหาร</t>
  </si>
  <si>
    <t>04-บ้านหาร</t>
  </si>
  <si>
    <t>000958800</t>
  </si>
  <si>
    <t>โรงพยาบาลส่งเสริมสุขภาพตำบลชิงโค</t>
  </si>
  <si>
    <t>15-สิงหนคร</t>
  </si>
  <si>
    <t>01-ชิงโค</t>
  </si>
  <si>
    <t>000959200</t>
  </si>
  <si>
    <t>โรงพยาบาลส่งเสริมสุขภาพตำบลวัดขนุน</t>
  </si>
  <si>
    <t>05-วัดขนุน</t>
  </si>
  <si>
    <t>000959900</t>
  </si>
  <si>
    <t>โรงพยาบาลส่งเสริมสุขภาพตำบลม่วงงาม</t>
  </si>
  <si>
    <t>11-ม่วงงาม</t>
  </si>
  <si>
    <t>000960000</t>
  </si>
  <si>
    <t>โรงพยาบาลส่งเสริมสุขภาพตำบลคลองหอยโข่ง</t>
  </si>
  <si>
    <t>16-คลองหอยโข่ง</t>
  </si>
  <si>
    <t>01-คลองหอยโข่ง</t>
  </si>
  <si>
    <t>000960100</t>
  </si>
  <si>
    <t>โรงพยาบาลส่งเสริมสุขภาพตำบลทุ่งเลียบ</t>
  </si>
  <si>
    <t>001138701</t>
  </si>
  <si>
    <t>ศูนย์สุขภาพชุมชนบ้านลางา</t>
  </si>
  <si>
    <t>01-บ้านนา</t>
  </si>
  <si>
    <t>001139401</t>
  </si>
  <si>
    <t>คลินิกชุมชนวัดใหม่ทุ่งคา</t>
  </si>
  <si>
    <t>001510900</t>
  </si>
  <si>
    <t>คลินิกเวชปฏิบัติครอบครัว ศุนย์ 1</t>
  </si>
  <si>
    <t>01-เทพา</t>
  </si>
  <si>
    <t>000960600</t>
  </si>
  <si>
    <t>91-สตูล</t>
  </si>
  <si>
    <t>01-เมืองสตูล</t>
  </si>
  <si>
    <t>04-บ้านควน</t>
  </si>
  <si>
    <t>000961400</t>
  </si>
  <si>
    <t>โรงพยาบาลส่งเสริมสุขภาพตำบลเจ๊ะบิลัง</t>
  </si>
  <si>
    <t>08-เจ๊ะบิลัง</t>
  </si>
  <si>
    <t>000962100</t>
  </si>
  <si>
    <t>โรงพยาบาลส่งเสริมสุขภาพตำบลควนโดน</t>
  </si>
  <si>
    <t>02-ควนโดน</t>
  </si>
  <si>
    <t>01-ควนโดน</t>
  </si>
  <si>
    <t>000962200</t>
  </si>
  <si>
    <t>โรงพยาบาลส่งเสริมสุขภาพตำบลบ้านกุบังปะโหลด</t>
  </si>
  <si>
    <t>02-ควนสตอ</t>
  </si>
  <si>
    <t>000962300</t>
  </si>
  <si>
    <t>03-ย่านซื่อ</t>
  </si>
  <si>
    <t>000962400</t>
  </si>
  <si>
    <t>โรงพยาบาลส่งเสริมสุขภาพตำบลบ้านวังประจัน ตำบลวังประจัน</t>
  </si>
  <si>
    <t>04-วังประจัน</t>
  </si>
  <si>
    <t>000962600</t>
  </si>
  <si>
    <t>โรงพยาบาลส่งเสริมสุขภาพตำบลบ้านควนบ่อทอง ตำบลทุ่งนุ้ย</t>
  </si>
  <si>
    <t>03-ควนกาหลง</t>
  </si>
  <si>
    <t>01-ทุ่งนุ้ย</t>
  </si>
  <si>
    <t>000962500</t>
  </si>
  <si>
    <t>โรงพยาบาลส่งเสริมสุขภาพตำบลควนกาหลง</t>
  </si>
  <si>
    <t>02-ควนกาหลง</t>
  </si>
  <si>
    <t>000963000</t>
  </si>
  <si>
    <t>โรงพยาบาลส่งเสริมสุขภาพตำบลแป-ระ</t>
  </si>
  <si>
    <t>04-ท่าแพ</t>
  </si>
  <si>
    <t>02-แป-ระ</t>
  </si>
  <si>
    <t>000963200</t>
  </si>
  <si>
    <t>โรงพยาบาลส่งเสริมสุขภาพตำบลบ้านทางยาง ตำบลสาคร</t>
  </si>
  <si>
    <t>03-สาคร</t>
  </si>
  <si>
    <t>000963100</t>
  </si>
  <si>
    <t>โรงพยาบาลส่งเสริมสุขภาพตำบลสาคร</t>
  </si>
  <si>
    <t>001409800</t>
  </si>
  <si>
    <t>โรงพยาบาลส่งเสริมสุขภาพตำบลท่าเรือ</t>
  </si>
  <si>
    <t>04-ท่าเรือ</t>
  </si>
  <si>
    <t>000963300</t>
  </si>
  <si>
    <t>โรงพยาบาลส่งเสริมสุขภาพตำบลบ้านแป-ระใต้</t>
  </si>
  <si>
    <t>000963600</t>
  </si>
  <si>
    <t>โรงพยาบาลส่งเสริมสุขภาพตำบลบ้านในเมือง ตำบลละงู</t>
  </si>
  <si>
    <t>05-ละงู</t>
  </si>
  <si>
    <t>02-ละงู</t>
  </si>
  <si>
    <t>000963400</t>
  </si>
  <si>
    <t>โรงพยาบาลส่งเสริมสุขภาพตำบลละงู</t>
  </si>
  <si>
    <t>000963700</t>
  </si>
  <si>
    <t>โรงพยาบาลส่งเสริมสุขภาพตำบลเขาขาว</t>
  </si>
  <si>
    <t>03-เขาขาว</t>
  </si>
  <si>
    <t>000963900</t>
  </si>
  <si>
    <t>โรงพยาบาลส่งเสริมสุขภาพตำบลปากน้ำ</t>
  </si>
  <si>
    <t>04-ปากน้ำ</t>
  </si>
  <si>
    <t>000964100</t>
  </si>
  <si>
    <t>โรงพยาบาลส่งเสริมสุขภาพตำบลน้ำผุด</t>
  </si>
  <si>
    <t>05-น้ำผุด</t>
  </si>
  <si>
    <t>000964000</t>
  </si>
  <si>
    <t>โรงพยาบาลส่งเสริมสุขภาพตำบลบ้านทุ่งไหม้  ตำบลน้ำผุด</t>
  </si>
  <si>
    <t>000964200</t>
  </si>
  <si>
    <t>โรงพยาบาลส่งเสริมสุขภาพตำบลแหลมสน</t>
  </si>
  <si>
    <t>06-แหลมสน</t>
  </si>
  <si>
    <t>002201500</t>
  </si>
  <si>
    <t>โรงพยาบาลส่งเสริมสุขภาพตำบลบ้านตันหยงละไน้ ตำบลแหลมสน</t>
  </si>
  <si>
    <t>000964600</t>
  </si>
  <si>
    <t>โรงพยาบาลส่งเสริมสุขภาพตำบลทุ่งบุหลัง</t>
  </si>
  <si>
    <t>06-ทุ่งหว้า</t>
  </si>
  <si>
    <t>04-ทุ่งบุหลัง</t>
  </si>
  <si>
    <t>000964700</t>
  </si>
  <si>
    <t>โรงพยาบาลส่งเสริมสุขภาพตำบลบ้านทุ่งดินลุ่ม ตำบลป่าแก่บ่อหิน</t>
  </si>
  <si>
    <t>05-ป่าแก่บ่อหิน</t>
  </si>
  <si>
    <t>000965000</t>
  </si>
  <si>
    <t>โรงพยาบาลส่งเสริมสุขภาพตำบลบ้านมะนัง ตำบลปาล์มพัฒนา</t>
  </si>
  <si>
    <t>07-มะนัง</t>
  </si>
  <si>
    <t>01-ปาล์มพัฒนา</t>
  </si>
  <si>
    <t>000965100</t>
  </si>
  <si>
    <t>โรงพยาบาลส่งเสริมสุขภาพตำบลบ้านผัง 50 ตำบลนิคมพัฒนา</t>
  </si>
  <si>
    <t>02-นิคมพัฒนา</t>
  </si>
  <si>
    <t>001074602</t>
  </si>
  <si>
    <t>ศูนย์สุขภาพชุมชนกำแพง</t>
  </si>
  <si>
    <t>01-กำแพง</t>
  </si>
  <si>
    <t>000965300</t>
  </si>
  <si>
    <t>โรงพยาบาลส่งเสริมสุขภาพตำบลนาพละ</t>
  </si>
  <si>
    <t>92-ตรัง</t>
  </si>
  <si>
    <t>01-เมืองตรัง</t>
  </si>
  <si>
    <t>04-นาพละ</t>
  </si>
  <si>
    <t>000966200</t>
  </si>
  <si>
    <t>โรงพยาบาลส่งเสริมสุขภาพตำบลบ้านน้ำผุด ต.น้ำผุด</t>
  </si>
  <si>
    <t>15-น้ำผุด</t>
  </si>
  <si>
    <t>000973700</t>
  </si>
  <si>
    <t>06-ห้วยยอด</t>
  </si>
  <si>
    <t>08-เขาขาว</t>
  </si>
  <si>
    <t>000977200</t>
  </si>
  <si>
    <t>โรงพยาบาลส่งเสริมสุขภาพตำบลบ้านหัวถนน ตำบลเขาเจียก</t>
  </si>
  <si>
    <t>93-พัทลุง</t>
  </si>
  <si>
    <t>01-เมืองพัทลุง</t>
  </si>
  <si>
    <t>03-เขาเจียก</t>
  </si>
  <si>
    <t>000978100</t>
  </si>
  <si>
    <t>โรงพยาบาลส่งเสริมสุขภาพตำบลบ้านปากประ ตำบลลำปำ</t>
  </si>
  <si>
    <t>09-ลำปำ</t>
  </si>
  <si>
    <t>000978000</t>
  </si>
  <si>
    <t>โรงพยาบาลส่งเสริมสุขภาพตำบลลำปำ</t>
  </si>
  <si>
    <t>000979500</t>
  </si>
  <si>
    <t>โรงพยาบาลส่งเสริมสุขภาพตำบลบ้านเขาแดง ตำบลพญาขัน</t>
  </si>
  <si>
    <t>15-พญาขัน</t>
  </si>
  <si>
    <t>000980500</t>
  </si>
  <si>
    <t>โรงพยาบาลส่งเสริมสุขภาพตำบลบ้านโคกยา  ตำบลเขาชัยสน</t>
  </si>
  <si>
    <t>03-เขาชัยสน</t>
  </si>
  <si>
    <t>01-เขาชัยสน</t>
  </si>
  <si>
    <t>000980700</t>
  </si>
  <si>
    <t>โรงพยาบาลส่งเสริมสุขภาพตำบลบ้านท่าลาด  ตำบลควนขนุน</t>
  </si>
  <si>
    <t>02-ควนขนุน</t>
  </si>
  <si>
    <t>000981000</t>
  </si>
  <si>
    <t>โรงพยาบาลส่งเสริมสุขภาพตำบลบ้านบางแก้วใต้ ตำบลจองถนน</t>
  </si>
  <si>
    <t>05-จองถนน</t>
  </si>
  <si>
    <t>000981500</t>
  </si>
  <si>
    <t>โรงพยาบาลส่งเสริมสุขภาพตำบลบ้านท่าควาย ตำบลโคกม่วง</t>
  </si>
  <si>
    <t>07-โคกม่วง</t>
  </si>
  <si>
    <t>000982000</t>
  </si>
  <si>
    <t>โรงพยาบาลส่งเสริมสุขภาพตำบลบ้านด่านโลด  ตำบลแม่ขรี</t>
  </si>
  <si>
    <t>04-ตะโหมด</t>
  </si>
  <si>
    <t>01-แม่ขรี</t>
  </si>
  <si>
    <t>000982100</t>
  </si>
  <si>
    <t>โรงพยาบาลส่งเสริมสุขภาพตำบลบ้านปลักปอม ตำบลแม่ขรี</t>
  </si>
  <si>
    <t>000982200</t>
  </si>
  <si>
    <t>โรงพยาบาลส่งเสริมสุขภาพตำบลบ้านคลองใหญ่ ตำบลคลองใหญ่</t>
  </si>
  <si>
    <t>03-คลองใหญ่</t>
  </si>
  <si>
    <t>000983000</t>
  </si>
  <si>
    <t xml:space="preserve">โรงพยาบาลส่งเสริมสุขภาพตำบลบ้านสะพานข่อย ตำบลนาขยาด </t>
  </si>
  <si>
    <t>05-ควนขนุน</t>
  </si>
  <si>
    <t>04-นาขยาด</t>
  </si>
  <si>
    <t>000982800</t>
  </si>
  <si>
    <t xml:space="preserve">โรงพยาบาลส่งเสริมสุขภาพตำบลบ้านพังดาน ตำบลนาขยาด </t>
  </si>
  <si>
    <t>000982900</t>
  </si>
  <si>
    <t xml:space="preserve">โรงพยาบาลส่งเสริมสุขภาพตำบลบ้านเกาะยาง  ตำบลนาขยาด </t>
  </si>
  <si>
    <t>000983100</t>
  </si>
  <si>
    <t>โรงพยาบาลส่งเสริมสุขภาพตำบลบ้านสี่แยกไสยวน ตำบลพนมวังก์</t>
  </si>
  <si>
    <t>05-พนมวังก์</t>
  </si>
  <si>
    <t>000983500</t>
  </si>
  <si>
    <t>โรงพยาบาลส่งเสริมสุขภาพตำบลบ้านควนดินแดง ตำบลดอนทราย</t>
  </si>
  <si>
    <t>10-ดอนทราย</t>
  </si>
  <si>
    <t>000983700</t>
  </si>
  <si>
    <t>โรงพยาบาลส่งเสริมสุขภาพตำบลบ้านปากคลอง ตำบลมะกอกเหนือ</t>
  </si>
  <si>
    <t>11-มะกอกเหนือ</t>
  </si>
  <si>
    <t>000983900</t>
  </si>
  <si>
    <t>โรงพยาบาลส่งเสริมสุขภาพตำบลพนางตุง</t>
  </si>
  <si>
    <t>12-พนางตุง</t>
  </si>
  <si>
    <t>000984000</t>
  </si>
  <si>
    <t>โรงพยาบาลส่งเสริมสุขภาพตำบลบ้านหัวถนน ตำบลชะมวง</t>
  </si>
  <si>
    <t>13-ชะมวง</t>
  </si>
  <si>
    <t>001420900</t>
  </si>
  <si>
    <t>โรงพยาบาลส่งเสริมสุขภาพตำบลบ้านศาลาตำเสา  ตำบลชะมวง</t>
  </si>
  <si>
    <t>000984100</t>
  </si>
  <si>
    <t>โรงพยาบาลส่งเสริมสุขภาพตำบลแพรกหา</t>
  </si>
  <si>
    <t>16-แพรกหา</t>
  </si>
  <si>
    <t>000986700</t>
  </si>
  <si>
    <t>โรงพยาบาลส่งเสริมสุขภาพตำบลบ้านควนเพ็ง  ตำบลโคกทราย</t>
  </si>
  <si>
    <t>08-ป่าบอน</t>
  </si>
  <si>
    <t>02-โคกทราย</t>
  </si>
  <si>
    <t>000986800</t>
  </si>
  <si>
    <t>สถานีอนามัยพระเกียรติ 60 พรรษา นวมินทราชินี</t>
  </si>
  <si>
    <t>000987200</t>
  </si>
  <si>
    <t>โรงพยาบาลส่งเสริมสุขภาพตำบลบ้านโหล๊ะหาร  ตำบลทุ่งนารี</t>
  </si>
  <si>
    <t>04-ทุ่งนารี</t>
  </si>
  <si>
    <t>000987400</t>
  </si>
  <si>
    <t>โรงพยาบาลส่งเสริมสุขภาพตำบลบ้านท่ามะเดื่อ ตำบลท่ามะเดื่อ</t>
  </si>
  <si>
    <t>09-บางแก้ว</t>
  </si>
  <si>
    <t>01-ท่ามะเดื่อ</t>
  </si>
  <si>
    <t>000987700</t>
  </si>
  <si>
    <t>โรงพยาบาลส่งเสริมสุขภาพตำบลบ้านหาดไข่เต่า ตำบลนาปะขอ</t>
  </si>
  <si>
    <t>02-นาปะขอ</t>
  </si>
  <si>
    <t>000987800</t>
  </si>
  <si>
    <t>โรงพยาบาลส่งเสริมสุขภาพตำบลบ้านลอน ตำบลโคกสัก</t>
  </si>
  <si>
    <t>03-โคกสัก</t>
  </si>
  <si>
    <t>001410500</t>
  </si>
  <si>
    <t>โรงพยาบาลส่งเสริมสุขภาพตำบลบ้านต้นสน  ตำบลโคกสัก</t>
  </si>
  <si>
    <t>001141703</t>
  </si>
  <si>
    <t>ศูนย์แพทย์ชุมชนเทศบาลควนขนุน</t>
  </si>
  <si>
    <t>01-ควนขนุน</t>
  </si>
  <si>
    <t>000989600</t>
  </si>
  <si>
    <t>โรงพยาบาลส่งเสริมสุขภาพตำบลบาราโหม</t>
  </si>
  <si>
    <t>94-ปัตตานี</t>
  </si>
  <si>
    <t>01-เมืองปัตตานี</t>
  </si>
  <si>
    <t>08-บาราโหม</t>
  </si>
  <si>
    <t>001002800</t>
  </si>
  <si>
    <t>โรงพยาบาลส่งเสริมสุขภาพตำบลสะเตงนอก  ตำบลสะเตง</t>
  </si>
  <si>
    <t>95-ยะลา</t>
  </si>
  <si>
    <t>01-เมืองยะลา</t>
  </si>
  <si>
    <t>01-สะเตง</t>
  </si>
  <si>
    <t>001001900</t>
  </si>
  <si>
    <t>โรงพยาบาลส่งเสริมสุขภาพตำบลบ้านทุ่งยามู  ตำบลยุโป</t>
  </si>
  <si>
    <t>03-ยุโป</t>
  </si>
  <si>
    <t>001003000</t>
  </si>
  <si>
    <t>โรงพยาบาลส่งเสริมสุขภาพตำบลบ้านตาเซะ  ตำบลตาเซะ</t>
  </si>
  <si>
    <t>001002000</t>
  </si>
  <si>
    <t>โรงพยาบาลส่งเสริมสุขภาพตำบลบ้านลิดล  ตำบลลิดล</t>
  </si>
  <si>
    <t>04-ลิดล</t>
  </si>
  <si>
    <t>001001500</t>
  </si>
  <si>
    <t>โรงพยาบาลส่งเสริมสุขภาพตำบลบ้านยะลา  ตำบลยะลา</t>
  </si>
  <si>
    <t>06-ยะลา</t>
  </si>
  <si>
    <t>001002100</t>
  </si>
  <si>
    <t>โรงพยาบาลส่งเสริมสุขภาพตำบลบ้านท่าสาป  ตำบลท่าสาป</t>
  </si>
  <si>
    <t>08-ท่าสาป</t>
  </si>
  <si>
    <t>001002200</t>
  </si>
  <si>
    <t>โรงพยาบาลส่งเสริมสุขภาพตำบลบ้านลำใหม่  ตำบลลำใหม่</t>
  </si>
  <si>
    <t>09-ลำใหม่</t>
  </si>
  <si>
    <t>001002300</t>
  </si>
  <si>
    <t>โรงพยาบาลส่งเสริมสุขภาพตำบลบ้านหน้าถ้ำ  ตำบลหน้าถ้ำ</t>
  </si>
  <si>
    <t>10-หน้าถ้ำ</t>
  </si>
  <si>
    <t>001002500</t>
  </si>
  <si>
    <t>โรงพยาบาลส่งเสริมสุขภาพตำบลบ้านเนียง  ตำบลเปาะเส้ง</t>
  </si>
  <si>
    <t>12-เปาะเส้ง</t>
  </si>
  <si>
    <t>001002600</t>
  </si>
  <si>
    <t>โรงพยาบาลส่งเสริมสุขภาพตำบลบ้านตาสา  ตำบลพร่อน</t>
  </si>
  <si>
    <t>14-พร่อน</t>
  </si>
  <si>
    <t>001002700</t>
  </si>
  <si>
    <t>โรงพยาบาลส่งเสริมสุขภาพตำบลบ้านบันนังบูโย  ตำบลบันนังสาเร็ง</t>
  </si>
  <si>
    <t>15-บันนังสาเรง</t>
  </si>
  <si>
    <t>001013300</t>
  </si>
  <si>
    <t xml:space="preserve">โรงพยาบาลส่งเสริมสุขภาพตำบลบ้านสาวอ  ตำบลสาวอ </t>
  </si>
  <si>
    <t>96-นราธิวาส</t>
  </si>
  <si>
    <t>06-รือเสาะ</t>
  </si>
  <si>
    <t>02-สาวอ</t>
  </si>
  <si>
    <t>001015300</t>
  </si>
  <si>
    <t>โรงพยาบาลส่งเสริมสุขภาพตำบลบางขุด</t>
  </si>
  <si>
    <t>08-แว้ง</t>
  </si>
  <si>
    <t>03-ฆอเลาะ</t>
  </si>
  <si>
    <t>001411800</t>
  </si>
  <si>
    <t>โรงพยาบาลส่งเสริมสุขภาพตำบลบ้านนูโระ  ตำบลโละจูด</t>
  </si>
  <si>
    <t>04-โละจูด</t>
  </si>
  <si>
    <t>001015900</t>
  </si>
  <si>
    <t xml:space="preserve">โรงพยาบาลส่งเสริมสุขภาพตำบลบ้านตอแล  ตำบลเอราวัณ </t>
  </si>
  <si>
    <t>06-เอราวัณ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</si>
</sst>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_-* #,##0_-;\-* #,##0_-;_-* &quot;-&quot;??_-;_-@"/>
  </numFmts>
  <fonts count="11">
    <font>
      <sz val="10"/>
      <color rgb="FF000000"/>
      <name val="Arial"/>
    </font>
    <font>
      <b/>
      <sz val="16"/>
      <color theme="1"/>
      <name val="Sarabun"/>
    </font>
    <font>
      <sz val="16"/>
      <color theme="1"/>
      <name val="Sarabun"/>
    </font>
    <font>
      <sz val="10"/>
      <name val="Arial"/>
    </font>
    <font>
      <b/>
      <sz val="18"/>
      <color theme="1"/>
      <name val="Sarabun"/>
    </font>
    <font>
      <sz val="10"/>
      <color theme="1"/>
      <name val="Arial"/>
    </font>
    <font>
      <sz val="16"/>
      <color rgb="FFFF0000"/>
      <name val="TH SarabunPSK"/>
    </font>
    <font>
      <b/>
      <sz val="16"/>
      <color theme="1"/>
      <name val="TH SarabunPSK"/>
      <family val="2"/>
    </font>
    <font>
      <sz val="10"/>
      <color theme="1"/>
      <name val="TH SarabunPSK"/>
      <family val="2"/>
    </font>
    <font>
      <sz val="16"/>
      <color theme="1"/>
      <name val="TH SarabunPSK"/>
      <family val="2"/>
    </font>
    <font>
      <sz val="24"/>
      <color theme="1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rgb="FFFABF8F"/>
        <bgColor rgb="FFFABF8F"/>
      </patternFill>
    </fill>
    <fill>
      <patternFill patternType="solid">
        <fgColor rgb="FFD99594"/>
        <bgColor rgb="FFD99594"/>
      </patternFill>
    </fill>
    <fill>
      <patternFill patternType="solid">
        <fgColor rgb="FFFFFF00"/>
        <bgColor rgb="FFFFFF00"/>
      </patternFill>
    </fill>
    <fill>
      <patternFill patternType="solid">
        <fgColor rgb="FFFDE9D9"/>
        <bgColor rgb="FFFDE9D9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88">
    <xf numFmtId="0" fontId="0" fillId="0" borderId="0" xfId="0" applyFont="1" applyAlignment="1"/>
    <xf numFmtId="187" fontId="1" fillId="0" borderId="0" xfId="0" applyNumberFormat="1" applyFont="1"/>
    <xf numFmtId="187" fontId="2" fillId="0" borderId="0" xfId="0" applyNumberFormat="1" applyFont="1" applyAlignment="1">
      <alignment vertical="center"/>
    </xf>
    <xf numFmtId="187" fontId="2" fillId="0" borderId="0" xfId="0" applyNumberFormat="1" applyFont="1"/>
    <xf numFmtId="1" fontId="2" fillId="0" borderId="0" xfId="0" applyNumberFormat="1" applyFont="1" applyAlignment="1">
      <alignment horizontal="center"/>
    </xf>
    <xf numFmtId="187" fontId="1" fillId="0" borderId="0" xfId="0" applyNumberFormat="1" applyFont="1" applyAlignment="1">
      <alignment horizontal="center"/>
    </xf>
    <xf numFmtId="187" fontId="2" fillId="0" borderId="3" xfId="0" applyNumberFormat="1" applyFont="1" applyBorder="1" applyAlignment="1">
      <alignment vertical="center"/>
    </xf>
    <xf numFmtId="187" fontId="2" fillId="0" borderId="3" xfId="0" applyNumberFormat="1" applyFont="1" applyBorder="1"/>
    <xf numFmtId="1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87" fontId="2" fillId="2" borderId="3" xfId="0" applyNumberFormat="1" applyFont="1" applyFill="1" applyBorder="1" applyAlignment="1">
      <alignment vertical="center"/>
    </xf>
    <xf numFmtId="187" fontId="2" fillId="2" borderId="3" xfId="0" applyNumberFormat="1" applyFont="1" applyFill="1" applyBorder="1"/>
    <xf numFmtId="1" fontId="2" fillId="2" borderId="3" xfId="0" applyNumberFormat="1" applyFont="1" applyFill="1" applyBorder="1" applyAlignment="1">
      <alignment horizontal="center"/>
    </xf>
    <xf numFmtId="187" fontId="1" fillId="3" borderId="3" xfId="0" applyNumberFormat="1" applyFont="1" applyFill="1" applyBorder="1" applyAlignment="1">
      <alignment horizontal="center"/>
    </xf>
    <xf numFmtId="1" fontId="1" fillId="3" borderId="3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49" fontId="5" fillId="0" borderId="0" xfId="0" applyNumberFormat="1" applyFont="1" applyAlignment="1">
      <alignment horizontal="center" vertical="top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top"/>
    </xf>
    <xf numFmtId="49" fontId="2" fillId="0" borderId="3" xfId="0" applyNumberFormat="1" applyFont="1" applyBorder="1" applyAlignment="1">
      <alignment horizontal="center" vertical="top"/>
    </xf>
    <xf numFmtId="0" fontId="2" fillId="4" borderId="3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3" xfId="0" applyFont="1" applyBorder="1" applyAlignment="1">
      <alignment vertical="top"/>
    </xf>
    <xf numFmtId="0" fontId="2" fillId="4" borderId="3" xfId="0" applyFont="1" applyFill="1" applyBorder="1" applyAlignment="1">
      <alignment horizontal="center" vertical="top"/>
    </xf>
    <xf numFmtId="0" fontId="2" fillId="4" borderId="3" xfId="0" applyFont="1" applyFill="1" applyBorder="1" applyAlignment="1">
      <alignment horizont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vertical="top" wrapText="1"/>
    </xf>
    <xf numFmtId="0" fontId="2" fillId="0" borderId="3" xfId="0" applyFont="1" applyBorder="1"/>
    <xf numFmtId="0" fontId="2" fillId="4" borderId="3" xfId="0" applyFont="1" applyFill="1" applyBorder="1"/>
    <xf numFmtId="0" fontId="5" fillId="4" borderId="3" xfId="0" applyFont="1" applyFill="1" applyBorder="1"/>
    <xf numFmtId="0" fontId="2" fillId="5" borderId="3" xfId="0" applyFont="1" applyFill="1" applyBorder="1" applyAlignment="1">
      <alignment horizontal="center" vertical="top"/>
    </xf>
    <xf numFmtId="0" fontId="5" fillId="0" borderId="3" xfId="0" applyFont="1" applyBorder="1"/>
    <xf numFmtId="0" fontId="5" fillId="0" borderId="3" xfId="0" applyFont="1" applyBorder="1" applyAlignment="1">
      <alignment horizontal="center" vertical="top"/>
    </xf>
    <xf numFmtId="0" fontId="5" fillId="4" borderId="3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/>
    </xf>
    <xf numFmtId="0" fontId="5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/>
    <xf numFmtId="0" fontId="2" fillId="4" borderId="4" xfId="0" applyFont="1" applyFill="1" applyBorder="1" applyAlignment="1">
      <alignment vertical="top" wrapText="1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horizontal="center" vertical="top"/>
    </xf>
    <xf numFmtId="0" fontId="5" fillId="4" borderId="4" xfId="0" applyFont="1" applyFill="1" applyBorder="1" applyAlignment="1">
      <alignment horizontal="center" vertical="top"/>
    </xf>
    <xf numFmtId="0" fontId="2" fillId="4" borderId="5" xfId="0" applyFont="1" applyFill="1" applyBorder="1" applyAlignment="1">
      <alignment vertical="top" wrapText="1"/>
    </xf>
    <xf numFmtId="0" fontId="2" fillId="0" borderId="2" xfId="0" applyFont="1" applyBorder="1" applyAlignment="1">
      <alignment vertical="top"/>
    </xf>
    <xf numFmtId="0" fontId="2" fillId="0" borderId="2" xfId="0" applyFont="1" applyBorder="1" applyAlignment="1">
      <alignment horizontal="center" vertical="top"/>
    </xf>
    <xf numFmtId="0" fontId="5" fillId="4" borderId="5" xfId="0" applyFont="1" applyFill="1" applyBorder="1" applyAlignment="1">
      <alignment horizontal="center" vertical="top"/>
    </xf>
    <xf numFmtId="0" fontId="2" fillId="4" borderId="6" xfId="0" applyFont="1" applyFill="1" applyBorder="1" applyAlignment="1">
      <alignment vertical="top" wrapText="1"/>
    </xf>
    <xf numFmtId="0" fontId="2" fillId="0" borderId="7" xfId="0" applyFont="1" applyBorder="1" applyAlignment="1">
      <alignment vertical="top"/>
    </xf>
    <xf numFmtId="0" fontId="2" fillId="0" borderId="7" xfId="0" applyFont="1" applyBorder="1" applyAlignment="1">
      <alignment horizontal="center" vertical="top"/>
    </xf>
    <xf numFmtId="0" fontId="5" fillId="4" borderId="6" xfId="0" applyFont="1" applyFill="1" applyBorder="1" applyAlignment="1">
      <alignment horizontal="center" vertical="top"/>
    </xf>
    <xf numFmtId="0" fontId="5" fillId="2" borderId="4" xfId="0" applyFont="1" applyFill="1" applyBorder="1" applyAlignment="1">
      <alignment horizontal="center" vertical="top"/>
    </xf>
    <xf numFmtId="0" fontId="2" fillId="4" borderId="3" xfId="0" applyFont="1" applyFill="1" applyBorder="1" applyAlignment="1">
      <alignment vertical="top"/>
    </xf>
    <xf numFmtId="0" fontId="5" fillId="4" borderId="3" xfId="0" applyFont="1" applyFill="1" applyBorder="1" applyAlignment="1">
      <alignment vertical="top"/>
    </xf>
    <xf numFmtId="0" fontId="2" fillId="0" borderId="7" xfId="0" applyFont="1" applyBorder="1" applyAlignment="1">
      <alignment horizontal="center" vertical="top" wrapText="1"/>
    </xf>
    <xf numFmtId="187" fontId="1" fillId="0" borderId="0" xfId="0" applyNumberFormat="1" applyFont="1" applyAlignment="1">
      <alignment horizontal="center" wrapText="1"/>
    </xf>
    <xf numFmtId="0" fontId="0" fillId="0" borderId="0" xfId="0" applyFont="1" applyAlignment="1"/>
    <xf numFmtId="187" fontId="1" fillId="0" borderId="1" xfId="0" applyNumberFormat="1" applyFont="1" applyBorder="1" applyAlignment="1">
      <alignment vertical="center"/>
    </xf>
    <xf numFmtId="0" fontId="3" fillId="0" borderId="2" xfId="0" applyFont="1" applyBorder="1"/>
    <xf numFmtId="187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top"/>
    </xf>
    <xf numFmtId="49" fontId="9" fillId="0" borderId="3" xfId="0" applyNumberFormat="1" applyFont="1" applyBorder="1" applyAlignment="1">
      <alignment horizontal="center" vertical="top"/>
    </xf>
    <xf numFmtId="0" fontId="9" fillId="0" borderId="3" xfId="0" applyFont="1" applyBorder="1" applyAlignment="1">
      <alignment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/>
    </xf>
    <xf numFmtId="0" fontId="8" fillId="0" borderId="3" xfId="0" applyFont="1" applyBorder="1" applyAlignment="1">
      <alignment horizontal="center" vertical="top"/>
    </xf>
    <xf numFmtId="0" fontId="8" fillId="0" borderId="0" xfId="0" applyFont="1" applyAlignment="1">
      <alignment vertical="top"/>
    </xf>
    <xf numFmtId="0" fontId="9" fillId="4" borderId="3" xfId="0" applyFont="1" applyFill="1" applyBorder="1" applyAlignment="1">
      <alignment vertical="top" wrapText="1"/>
    </xf>
    <xf numFmtId="0" fontId="8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/>
    </xf>
    <xf numFmtId="0" fontId="10" fillId="0" borderId="3" xfId="0" applyFont="1" applyBorder="1" applyAlignment="1">
      <alignment vertical="top"/>
    </xf>
  </cellXfs>
  <cellStyles count="1">
    <cellStyle name="ปกติ" xfId="0" builtinId="0"/>
  </cellStyles>
  <dxfs count="132"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V\Downloads\&#3617;&#3634;&#3605;&#3619;&#3600;&#3634;&#3609;&#3619;&#3614;.&#3626;&#3605;.&#3611;&#3637;%202564\1159722233_3._&#3607;&#3632;&#3648;&#3610;&#3637;&#3618;&#3609;&#3619;&#3614;.&#3626;&#3605;.&#3607;&#3637;&#3656;&#3612;&#3656;&#3634;&#3609;&#3585;&#3634;&#3619;&#3611;&#3619;&#3632;&#3648;&#3617;&#3636;&#3609;&#3617;&#36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ฐานข้อมูลรพ.สต.คุณภาพ"/>
      <sheetName val="รพ.สต.9773"/>
      <sheetName val="ศูนย์สุขภาพชุมชน"/>
      <sheetName val="สถานีอนามัย"/>
      <sheetName val="ศูนย์บริการสาธารณสุข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E1"/>
    </sheetView>
  </sheetViews>
  <sheetFormatPr defaultColWidth="14.453125" defaultRowHeight="15" customHeight="1"/>
  <cols>
    <col min="1" max="1" width="5.26953125" customWidth="1"/>
    <col min="2" max="2" width="17" customWidth="1"/>
    <col min="3" max="3" width="18.54296875" customWidth="1"/>
    <col min="4" max="5" width="22.7265625" customWidth="1"/>
    <col min="6" max="6" width="9.08984375" customWidth="1"/>
    <col min="7" max="26" width="8.7265625" customWidth="1"/>
  </cols>
  <sheetData>
    <row r="1" spans="1:26" ht="21" customHeight="1">
      <c r="A1" s="66"/>
      <c r="B1" s="67"/>
      <c r="C1" s="67"/>
      <c r="D1" s="67"/>
      <c r="E1" s="6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customHeight="1">
      <c r="A2" s="2"/>
      <c r="B2" s="3"/>
      <c r="C2" s="4"/>
      <c r="D2" s="4"/>
      <c r="E2" s="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1" customHeight="1">
      <c r="A3" s="68" t="s">
        <v>0</v>
      </c>
      <c r="B3" s="70" t="s">
        <v>1</v>
      </c>
      <c r="C3" s="71" t="s">
        <v>2</v>
      </c>
      <c r="D3" s="71" t="s">
        <v>3</v>
      </c>
      <c r="E3" s="71" t="s">
        <v>4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1" customHeight="1">
      <c r="A4" s="69"/>
      <c r="B4" s="69"/>
      <c r="C4" s="69"/>
      <c r="D4" s="69"/>
      <c r="E4" s="69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1" customHeight="1">
      <c r="A5" s="6">
        <v>1</v>
      </c>
      <c r="B5" s="7" t="s">
        <v>5</v>
      </c>
      <c r="C5" s="8">
        <v>3</v>
      </c>
      <c r="D5" s="8">
        <v>25</v>
      </c>
      <c r="E5" s="8">
        <f t="shared" ref="E5:E92" si="0">C5+D5</f>
        <v>28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1" customHeight="1">
      <c r="A6" s="6">
        <v>1</v>
      </c>
      <c r="B6" s="7" t="s">
        <v>6</v>
      </c>
      <c r="C6" s="8">
        <v>13</v>
      </c>
      <c r="D6" s="8">
        <v>24</v>
      </c>
      <c r="E6" s="8">
        <f t="shared" si="0"/>
        <v>37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1" customHeight="1">
      <c r="A7" s="6">
        <v>1</v>
      </c>
      <c r="B7" s="7" t="s">
        <v>7</v>
      </c>
      <c r="C7" s="9">
        <v>0</v>
      </c>
      <c r="D7" s="8">
        <v>8</v>
      </c>
      <c r="E7" s="8">
        <f t="shared" si="0"/>
        <v>8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1" customHeight="1">
      <c r="A8" s="6">
        <v>1</v>
      </c>
      <c r="B8" s="7" t="s">
        <v>8</v>
      </c>
      <c r="C8" s="8">
        <v>4</v>
      </c>
      <c r="D8" s="8">
        <v>31</v>
      </c>
      <c r="E8" s="8">
        <f t="shared" si="0"/>
        <v>35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1" customHeight="1">
      <c r="A9" s="6">
        <v>1</v>
      </c>
      <c r="B9" s="7" t="s">
        <v>9</v>
      </c>
      <c r="C9" s="8">
        <v>2</v>
      </c>
      <c r="D9" s="8">
        <v>10</v>
      </c>
      <c r="E9" s="8">
        <f t="shared" si="0"/>
        <v>12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1" customHeight="1">
      <c r="A10" s="6">
        <v>1</v>
      </c>
      <c r="B10" s="7" t="s">
        <v>10</v>
      </c>
      <c r="C10" s="8">
        <v>9</v>
      </c>
      <c r="D10" s="8">
        <v>14</v>
      </c>
      <c r="E10" s="8">
        <f t="shared" si="0"/>
        <v>23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1" customHeight="1">
      <c r="A11" s="6">
        <v>1</v>
      </c>
      <c r="B11" s="7" t="s">
        <v>11</v>
      </c>
      <c r="C11" s="8">
        <v>25</v>
      </c>
      <c r="D11" s="8">
        <v>11</v>
      </c>
      <c r="E11" s="8">
        <f t="shared" si="0"/>
        <v>36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1" customHeight="1">
      <c r="A12" s="6">
        <v>1</v>
      </c>
      <c r="B12" s="7" t="s">
        <v>12</v>
      </c>
      <c r="C12" s="8">
        <v>0</v>
      </c>
      <c r="D12" s="8">
        <v>14</v>
      </c>
      <c r="E12" s="8">
        <f t="shared" si="0"/>
        <v>14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1" customHeight="1">
      <c r="A13" s="10">
        <v>1</v>
      </c>
      <c r="B13" s="11"/>
      <c r="C13" s="12">
        <f t="shared" ref="C13:D13" si="1">SUM(C5:C12)</f>
        <v>56</v>
      </c>
      <c r="D13" s="12">
        <f t="shared" si="1"/>
        <v>137</v>
      </c>
      <c r="E13" s="12">
        <f t="shared" si="0"/>
        <v>193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1" customHeight="1">
      <c r="A14" s="6">
        <v>2</v>
      </c>
      <c r="B14" s="7" t="s">
        <v>13</v>
      </c>
      <c r="C14" s="8">
        <v>11</v>
      </c>
      <c r="D14" s="8">
        <v>34</v>
      </c>
      <c r="E14" s="8">
        <f t="shared" si="0"/>
        <v>45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1" customHeight="1">
      <c r="A15" s="6">
        <v>2</v>
      </c>
      <c r="B15" s="7" t="s">
        <v>14</v>
      </c>
      <c r="C15" s="8">
        <v>6</v>
      </c>
      <c r="D15" s="8">
        <v>14</v>
      </c>
      <c r="E15" s="8">
        <f t="shared" si="0"/>
        <v>20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1" customHeight="1">
      <c r="A16" s="6">
        <v>2</v>
      </c>
      <c r="B16" s="7" t="s">
        <v>15</v>
      </c>
      <c r="C16" s="8">
        <v>12</v>
      </c>
      <c r="D16" s="8">
        <v>10</v>
      </c>
      <c r="E16" s="8">
        <f t="shared" si="0"/>
        <v>22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1" customHeight="1">
      <c r="A17" s="6">
        <v>2</v>
      </c>
      <c r="B17" s="7" t="s">
        <v>16</v>
      </c>
      <c r="C17" s="8">
        <v>5</v>
      </c>
      <c r="D17" s="8">
        <v>9</v>
      </c>
      <c r="E17" s="8">
        <f t="shared" si="0"/>
        <v>14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1" customHeight="1">
      <c r="A18" s="6">
        <v>2</v>
      </c>
      <c r="B18" s="7" t="s">
        <v>17</v>
      </c>
      <c r="C18" s="8">
        <v>6</v>
      </c>
      <c r="D18" s="8">
        <v>36</v>
      </c>
      <c r="E18" s="8">
        <f t="shared" si="0"/>
        <v>42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1" customHeight="1">
      <c r="A19" s="10">
        <v>2</v>
      </c>
      <c r="B19" s="11"/>
      <c r="C19" s="12">
        <f t="shared" ref="C19:D19" si="2">SUM(C14:C18)</f>
        <v>40</v>
      </c>
      <c r="D19" s="12">
        <f t="shared" si="2"/>
        <v>103</v>
      </c>
      <c r="E19" s="12">
        <f t="shared" si="0"/>
        <v>143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1" customHeight="1">
      <c r="A20" s="6">
        <v>3</v>
      </c>
      <c r="B20" s="7" t="s">
        <v>18</v>
      </c>
      <c r="C20" s="8">
        <v>11</v>
      </c>
      <c r="D20" s="8">
        <v>18</v>
      </c>
      <c r="E20" s="8">
        <f t="shared" si="0"/>
        <v>29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1" customHeight="1">
      <c r="A21" s="6">
        <v>3</v>
      </c>
      <c r="B21" s="7" t="s">
        <v>19</v>
      </c>
      <c r="C21" s="8">
        <v>94</v>
      </c>
      <c r="D21" s="8">
        <v>8</v>
      </c>
      <c r="E21" s="8">
        <f t="shared" si="0"/>
        <v>102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>
      <c r="A22" s="6">
        <v>3</v>
      </c>
      <c r="B22" s="7" t="s">
        <v>20</v>
      </c>
      <c r="C22" s="8">
        <v>3</v>
      </c>
      <c r="D22" s="8">
        <v>10</v>
      </c>
      <c r="E22" s="8">
        <f t="shared" si="0"/>
        <v>13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1" customHeight="1">
      <c r="A23" s="6">
        <v>3</v>
      </c>
      <c r="B23" s="7" t="s">
        <v>21</v>
      </c>
      <c r="C23" s="8">
        <v>8</v>
      </c>
      <c r="D23" s="8">
        <v>11</v>
      </c>
      <c r="E23" s="8">
        <f t="shared" si="0"/>
        <v>19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1" customHeight="1">
      <c r="A24" s="6">
        <v>3</v>
      </c>
      <c r="B24" s="7" t="s">
        <v>22</v>
      </c>
      <c r="C24" s="8">
        <v>2</v>
      </c>
      <c r="D24" s="8">
        <v>3</v>
      </c>
      <c r="E24" s="8">
        <f t="shared" si="0"/>
        <v>5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1" customHeight="1">
      <c r="A25" s="10">
        <v>3</v>
      </c>
      <c r="B25" s="11"/>
      <c r="C25" s="12">
        <f t="shared" ref="C25:D25" si="3">SUM(C20:C24)</f>
        <v>118</v>
      </c>
      <c r="D25" s="12">
        <f t="shared" si="3"/>
        <v>50</v>
      </c>
      <c r="E25" s="12">
        <f t="shared" si="0"/>
        <v>168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1" customHeight="1">
      <c r="A26" s="6">
        <v>4</v>
      </c>
      <c r="B26" s="7" t="s">
        <v>23</v>
      </c>
      <c r="C26" s="8">
        <v>33</v>
      </c>
      <c r="D26" s="8">
        <v>10</v>
      </c>
      <c r="E26" s="8">
        <f t="shared" si="0"/>
        <v>43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1" customHeight="1">
      <c r="A27" s="6">
        <v>4</v>
      </c>
      <c r="B27" s="7" t="s">
        <v>24</v>
      </c>
      <c r="C27" s="8">
        <v>3</v>
      </c>
      <c r="D27" s="8">
        <v>10</v>
      </c>
      <c r="E27" s="8">
        <f t="shared" si="0"/>
        <v>13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1" customHeight="1">
      <c r="A28" s="6">
        <v>4</v>
      </c>
      <c r="B28" s="7" t="s">
        <v>25</v>
      </c>
      <c r="C28" s="8">
        <v>7</v>
      </c>
      <c r="D28" s="8">
        <v>1</v>
      </c>
      <c r="E28" s="8">
        <f t="shared" si="0"/>
        <v>8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1" customHeight="1">
      <c r="A29" s="6">
        <v>4</v>
      </c>
      <c r="B29" s="7" t="s">
        <v>26</v>
      </c>
      <c r="C29" s="8">
        <v>13</v>
      </c>
      <c r="D29" s="8">
        <v>10</v>
      </c>
      <c r="E29" s="8">
        <f t="shared" si="0"/>
        <v>23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1" customHeight="1">
      <c r="A30" s="6">
        <v>4</v>
      </c>
      <c r="B30" s="7" t="s">
        <v>27</v>
      </c>
      <c r="C30" s="8">
        <v>28</v>
      </c>
      <c r="D30" s="8">
        <v>16</v>
      </c>
      <c r="E30" s="8">
        <f t="shared" si="0"/>
        <v>44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1" customHeight="1">
      <c r="A31" s="6">
        <v>4</v>
      </c>
      <c r="B31" s="7" t="s">
        <v>28</v>
      </c>
      <c r="C31" s="8">
        <v>4</v>
      </c>
      <c r="D31" s="8">
        <v>8</v>
      </c>
      <c r="E31" s="8">
        <f t="shared" si="0"/>
        <v>12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1" customHeight="1">
      <c r="A32" s="6">
        <v>4</v>
      </c>
      <c r="B32" s="7" t="s">
        <v>29</v>
      </c>
      <c r="C32" s="8">
        <v>4</v>
      </c>
      <c r="D32" s="8">
        <v>1</v>
      </c>
      <c r="E32" s="8">
        <f t="shared" si="0"/>
        <v>5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21" customHeight="1">
      <c r="A33" s="6">
        <v>4</v>
      </c>
      <c r="B33" s="7" t="s">
        <v>30</v>
      </c>
      <c r="C33" s="8">
        <v>1</v>
      </c>
      <c r="D33" s="8">
        <v>2</v>
      </c>
      <c r="E33" s="8">
        <f t="shared" si="0"/>
        <v>3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1" customHeight="1">
      <c r="A34" s="10">
        <v>4</v>
      </c>
      <c r="B34" s="11"/>
      <c r="C34" s="12">
        <f t="shared" ref="C34:D34" si="4">SUM(C26:C33)</f>
        <v>93</v>
      </c>
      <c r="D34" s="12">
        <f t="shared" si="4"/>
        <v>58</v>
      </c>
      <c r="E34" s="12">
        <f t="shared" si="0"/>
        <v>151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1" customHeight="1">
      <c r="A35" s="6">
        <v>5</v>
      </c>
      <c r="B35" s="7" t="s">
        <v>31</v>
      </c>
      <c r="C35" s="8">
        <v>2</v>
      </c>
      <c r="D35" s="8">
        <v>77</v>
      </c>
      <c r="E35" s="8">
        <f t="shared" si="0"/>
        <v>79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1" customHeight="1">
      <c r="A36" s="6">
        <v>5</v>
      </c>
      <c r="B36" s="7" t="s">
        <v>32</v>
      </c>
      <c r="C36" s="8">
        <v>1</v>
      </c>
      <c r="D36" s="8">
        <v>58</v>
      </c>
      <c r="E36" s="8">
        <f t="shared" si="0"/>
        <v>59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1" customHeight="1">
      <c r="A37" s="6">
        <v>5</v>
      </c>
      <c r="B37" s="7" t="s">
        <v>33</v>
      </c>
      <c r="C37" s="8">
        <v>8</v>
      </c>
      <c r="D37" s="8">
        <v>20</v>
      </c>
      <c r="E37" s="8">
        <f t="shared" si="0"/>
        <v>28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1" customHeight="1">
      <c r="A38" s="6">
        <v>5</v>
      </c>
      <c r="B38" s="7" t="s">
        <v>34</v>
      </c>
      <c r="C38" s="8">
        <v>1</v>
      </c>
      <c r="D38" s="8">
        <v>23</v>
      </c>
      <c r="E38" s="8">
        <f t="shared" si="0"/>
        <v>24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1" customHeight="1">
      <c r="A39" s="6">
        <v>5</v>
      </c>
      <c r="B39" s="7" t="s">
        <v>35</v>
      </c>
      <c r="C39" s="8">
        <v>0</v>
      </c>
      <c r="D39" s="8">
        <v>40</v>
      </c>
      <c r="E39" s="8">
        <f t="shared" si="0"/>
        <v>40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1" customHeight="1">
      <c r="A40" s="6">
        <v>5</v>
      </c>
      <c r="B40" s="7" t="s">
        <v>36</v>
      </c>
      <c r="C40" s="8">
        <v>0</v>
      </c>
      <c r="D40" s="8">
        <v>4</v>
      </c>
      <c r="E40" s="8">
        <f t="shared" si="0"/>
        <v>4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1" customHeight="1">
      <c r="A41" s="6">
        <v>5</v>
      </c>
      <c r="B41" s="7" t="s">
        <v>37</v>
      </c>
      <c r="C41" s="8">
        <v>0</v>
      </c>
      <c r="D41" s="8">
        <v>6</v>
      </c>
      <c r="E41" s="8">
        <f t="shared" si="0"/>
        <v>6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21" customHeight="1">
      <c r="A42" s="6">
        <v>5</v>
      </c>
      <c r="B42" s="7" t="s">
        <v>38</v>
      </c>
      <c r="C42" s="8">
        <v>0</v>
      </c>
      <c r="D42" s="8">
        <v>12</v>
      </c>
      <c r="E42" s="8">
        <f t="shared" si="0"/>
        <v>12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21" customHeight="1">
      <c r="A43" s="10">
        <v>5</v>
      </c>
      <c r="B43" s="11"/>
      <c r="C43" s="12">
        <f t="shared" ref="C43:D43" si="5">SUM(C35:C42)</f>
        <v>12</v>
      </c>
      <c r="D43" s="12">
        <f t="shared" si="5"/>
        <v>240</v>
      </c>
      <c r="E43" s="12">
        <f t="shared" si="0"/>
        <v>252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21" customHeight="1">
      <c r="A44" s="6">
        <v>6</v>
      </c>
      <c r="B44" s="7" t="s">
        <v>39</v>
      </c>
      <c r="C44" s="8">
        <v>0</v>
      </c>
      <c r="D44" s="8">
        <v>26</v>
      </c>
      <c r="E44" s="8">
        <f t="shared" si="0"/>
        <v>26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1" customHeight="1">
      <c r="A45" s="6">
        <v>6</v>
      </c>
      <c r="B45" s="7" t="s">
        <v>40</v>
      </c>
      <c r="C45" s="8">
        <v>32</v>
      </c>
      <c r="D45" s="8">
        <v>4</v>
      </c>
      <c r="E45" s="8">
        <f t="shared" si="0"/>
        <v>36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1" customHeight="1">
      <c r="A46" s="6">
        <v>6</v>
      </c>
      <c r="B46" s="7" t="s">
        <v>41</v>
      </c>
      <c r="C46" s="8">
        <v>25</v>
      </c>
      <c r="D46" s="8">
        <v>5</v>
      </c>
      <c r="E46" s="8">
        <f t="shared" si="0"/>
        <v>30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1" customHeight="1">
      <c r="A47" s="6">
        <v>6</v>
      </c>
      <c r="B47" s="7" t="s">
        <v>42</v>
      </c>
      <c r="C47" s="8">
        <v>0</v>
      </c>
      <c r="D47" s="8">
        <v>17</v>
      </c>
      <c r="E47" s="8">
        <f t="shared" si="0"/>
        <v>17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1" customHeight="1">
      <c r="A48" s="6">
        <v>6</v>
      </c>
      <c r="B48" s="7" t="s">
        <v>43</v>
      </c>
      <c r="C48" s="8">
        <v>0</v>
      </c>
      <c r="D48" s="8">
        <v>2</v>
      </c>
      <c r="E48" s="8">
        <f t="shared" si="0"/>
        <v>2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1" customHeight="1">
      <c r="A49" s="6">
        <v>6</v>
      </c>
      <c r="B49" s="7" t="s">
        <v>44</v>
      </c>
      <c r="C49" s="8">
        <v>6</v>
      </c>
      <c r="D49" s="8">
        <v>4</v>
      </c>
      <c r="E49" s="8">
        <f t="shared" si="0"/>
        <v>10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21" customHeight="1">
      <c r="A50" s="6">
        <v>6</v>
      </c>
      <c r="B50" s="7" t="s">
        <v>45</v>
      </c>
      <c r="C50" s="8">
        <v>30</v>
      </c>
      <c r="D50" s="8">
        <v>0</v>
      </c>
      <c r="E50" s="8">
        <f t="shared" si="0"/>
        <v>30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1" customHeight="1">
      <c r="A51" s="6">
        <v>6</v>
      </c>
      <c r="B51" s="7" t="s">
        <v>46</v>
      </c>
      <c r="C51" s="8">
        <v>0</v>
      </c>
      <c r="D51" s="8">
        <v>0</v>
      </c>
      <c r="E51" s="8">
        <f t="shared" si="0"/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1" customHeight="1">
      <c r="A52" s="10">
        <v>6</v>
      </c>
      <c r="B52" s="11"/>
      <c r="C52" s="12">
        <f t="shared" ref="C52:D52" si="6">SUM(C44:C51)</f>
        <v>93</v>
      </c>
      <c r="D52" s="12">
        <f t="shared" si="6"/>
        <v>58</v>
      </c>
      <c r="E52" s="12">
        <f t="shared" si="0"/>
        <v>151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1" customHeight="1">
      <c r="A53" s="6">
        <v>7</v>
      </c>
      <c r="B53" s="7" t="s">
        <v>47</v>
      </c>
      <c r="C53" s="8">
        <v>23</v>
      </c>
      <c r="D53" s="8">
        <v>49</v>
      </c>
      <c r="E53" s="8">
        <f t="shared" si="0"/>
        <v>72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1" customHeight="1">
      <c r="A54" s="6">
        <v>7</v>
      </c>
      <c r="B54" s="7" t="s">
        <v>48</v>
      </c>
      <c r="C54" s="8">
        <v>24</v>
      </c>
      <c r="D54" s="8">
        <v>64</v>
      </c>
      <c r="E54" s="8">
        <f t="shared" si="0"/>
        <v>88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1" customHeight="1">
      <c r="A55" s="6">
        <v>7</v>
      </c>
      <c r="B55" s="7" t="s">
        <v>49</v>
      </c>
      <c r="C55" s="8">
        <v>21</v>
      </c>
      <c r="D55" s="8">
        <v>55</v>
      </c>
      <c r="E55" s="8">
        <f t="shared" si="0"/>
        <v>76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1" customHeight="1">
      <c r="A56" s="6">
        <v>7</v>
      </c>
      <c r="B56" s="7" t="s">
        <v>50</v>
      </c>
      <c r="C56" s="8">
        <v>1</v>
      </c>
      <c r="D56" s="8">
        <v>17</v>
      </c>
      <c r="E56" s="8">
        <f t="shared" si="0"/>
        <v>18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1" customHeight="1">
      <c r="A57" s="10">
        <v>7</v>
      </c>
      <c r="B57" s="11"/>
      <c r="C57" s="12">
        <f t="shared" ref="C57:D57" si="7">SUM(C53:C56)</f>
        <v>69</v>
      </c>
      <c r="D57" s="12">
        <f t="shared" si="7"/>
        <v>185</v>
      </c>
      <c r="E57" s="12">
        <f t="shared" si="0"/>
        <v>254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1" customHeight="1">
      <c r="A58" s="6">
        <v>8</v>
      </c>
      <c r="B58" s="7" t="s">
        <v>51</v>
      </c>
      <c r="C58" s="8">
        <v>79</v>
      </c>
      <c r="D58" s="8">
        <v>85</v>
      </c>
      <c r="E58" s="8">
        <f t="shared" si="0"/>
        <v>164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1" customHeight="1">
      <c r="A59" s="6">
        <v>8</v>
      </c>
      <c r="B59" s="7" t="s">
        <v>52</v>
      </c>
      <c r="C59" s="8">
        <v>162</v>
      </c>
      <c r="D59" s="8">
        <v>9</v>
      </c>
      <c r="E59" s="8">
        <f t="shared" si="0"/>
        <v>171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1" customHeight="1">
      <c r="A60" s="6">
        <v>8</v>
      </c>
      <c r="B60" s="7" t="s">
        <v>53</v>
      </c>
      <c r="C60" s="8">
        <v>5</v>
      </c>
      <c r="D60" s="8">
        <v>100</v>
      </c>
      <c r="E60" s="8">
        <f t="shared" si="0"/>
        <v>105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1" customHeight="1">
      <c r="A61" s="6">
        <v>8</v>
      </c>
      <c r="B61" s="7" t="s">
        <v>54</v>
      </c>
      <c r="C61" s="8">
        <v>35</v>
      </c>
      <c r="D61" s="8">
        <v>14</v>
      </c>
      <c r="E61" s="8">
        <f t="shared" si="0"/>
        <v>49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1" customHeight="1">
      <c r="A62" s="6">
        <v>8</v>
      </c>
      <c r="B62" s="7" t="s">
        <v>55</v>
      </c>
      <c r="C62" s="8">
        <v>8</v>
      </c>
      <c r="D62" s="8">
        <v>9</v>
      </c>
      <c r="E62" s="8">
        <f t="shared" si="0"/>
        <v>17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1" customHeight="1">
      <c r="A63" s="6">
        <v>8</v>
      </c>
      <c r="B63" s="7" t="s">
        <v>56</v>
      </c>
      <c r="C63" s="8">
        <v>2</v>
      </c>
      <c r="D63" s="8">
        <v>5</v>
      </c>
      <c r="E63" s="8">
        <f t="shared" si="0"/>
        <v>7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1" customHeight="1">
      <c r="A64" s="6">
        <v>8</v>
      </c>
      <c r="B64" s="7" t="s">
        <v>57</v>
      </c>
      <c r="C64" s="8">
        <v>31</v>
      </c>
      <c r="D64" s="8">
        <v>0</v>
      </c>
      <c r="E64" s="8">
        <f t="shared" si="0"/>
        <v>31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21" customHeight="1">
      <c r="A65" s="10">
        <v>8</v>
      </c>
      <c r="B65" s="11"/>
      <c r="C65" s="12">
        <f t="shared" ref="C65:D65" si="8">SUM(C58:C64)</f>
        <v>322</v>
      </c>
      <c r="D65" s="12">
        <f t="shared" si="8"/>
        <v>222</v>
      </c>
      <c r="E65" s="12">
        <f t="shared" si="0"/>
        <v>544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21" customHeight="1">
      <c r="A66" s="6">
        <v>9</v>
      </c>
      <c r="B66" s="7" t="s">
        <v>58</v>
      </c>
      <c r="C66" s="8">
        <v>0</v>
      </c>
      <c r="D66" s="8">
        <v>62</v>
      </c>
      <c r="E66" s="8">
        <f t="shared" si="0"/>
        <v>62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21" customHeight="1">
      <c r="A67" s="6">
        <v>9</v>
      </c>
      <c r="B67" s="7" t="s">
        <v>59</v>
      </c>
      <c r="C67" s="8">
        <v>118</v>
      </c>
      <c r="D67" s="8">
        <v>41</v>
      </c>
      <c r="E67" s="8">
        <f t="shared" si="0"/>
        <v>159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21" customHeight="1">
      <c r="A68" s="6">
        <v>9</v>
      </c>
      <c r="B68" s="7" t="s">
        <v>60</v>
      </c>
      <c r="C68" s="8">
        <v>33</v>
      </c>
      <c r="D68" s="8">
        <v>13</v>
      </c>
      <c r="E68" s="8">
        <f t="shared" si="0"/>
        <v>46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21" customHeight="1">
      <c r="A69" s="6">
        <v>9</v>
      </c>
      <c r="B69" s="7" t="s">
        <v>61</v>
      </c>
      <c r="C69" s="8">
        <v>1</v>
      </c>
      <c r="D69" s="8">
        <v>5</v>
      </c>
      <c r="E69" s="8">
        <f t="shared" si="0"/>
        <v>6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21" customHeight="1">
      <c r="A70" s="10">
        <v>9</v>
      </c>
      <c r="B70" s="11"/>
      <c r="C70" s="12">
        <f t="shared" ref="C70:D70" si="9">SUM(C66:C69)</f>
        <v>152</v>
      </c>
      <c r="D70" s="12">
        <f t="shared" si="9"/>
        <v>121</v>
      </c>
      <c r="E70" s="12">
        <f t="shared" si="0"/>
        <v>273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21" customHeight="1">
      <c r="A71" s="6">
        <v>10</v>
      </c>
      <c r="B71" s="7" t="s">
        <v>62</v>
      </c>
      <c r="C71" s="8">
        <v>1</v>
      </c>
      <c r="D71" s="8">
        <v>64</v>
      </c>
      <c r="E71" s="8">
        <f t="shared" si="0"/>
        <v>65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21" customHeight="1">
      <c r="A72" s="6">
        <v>10</v>
      </c>
      <c r="B72" s="7" t="s">
        <v>63</v>
      </c>
      <c r="C72" s="8">
        <v>1</v>
      </c>
      <c r="D72" s="8">
        <v>13</v>
      </c>
      <c r="E72" s="8">
        <f t="shared" si="0"/>
        <v>14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21" customHeight="1">
      <c r="A73" s="6">
        <v>10</v>
      </c>
      <c r="B73" s="7" t="s">
        <v>64</v>
      </c>
      <c r="C73" s="8">
        <v>18</v>
      </c>
      <c r="D73" s="8">
        <v>6</v>
      </c>
      <c r="E73" s="8">
        <f t="shared" si="0"/>
        <v>24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21" customHeight="1">
      <c r="A74" s="6">
        <v>10</v>
      </c>
      <c r="B74" s="7" t="s">
        <v>65</v>
      </c>
      <c r="C74" s="8">
        <v>0</v>
      </c>
      <c r="D74" s="8">
        <v>2</v>
      </c>
      <c r="E74" s="8">
        <f t="shared" si="0"/>
        <v>2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21" customHeight="1">
      <c r="A75" s="6">
        <v>10</v>
      </c>
      <c r="B75" s="7" t="s">
        <v>66</v>
      </c>
      <c r="C75" s="8">
        <v>0</v>
      </c>
      <c r="D75" s="8"/>
      <c r="E75" s="8">
        <f t="shared" si="0"/>
        <v>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21" customHeight="1">
      <c r="A76" s="10">
        <v>10</v>
      </c>
      <c r="B76" s="11"/>
      <c r="C76" s="12">
        <f t="shared" ref="C76:D76" si="10">SUM(C71:C75)</f>
        <v>20</v>
      </c>
      <c r="D76" s="12">
        <f t="shared" si="10"/>
        <v>85</v>
      </c>
      <c r="E76" s="12">
        <f t="shared" si="0"/>
        <v>105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21" customHeight="1">
      <c r="A77" s="6">
        <v>11</v>
      </c>
      <c r="B77" s="7" t="s">
        <v>67</v>
      </c>
      <c r="C77" s="8">
        <v>1</v>
      </c>
      <c r="D77" s="8">
        <v>22</v>
      </c>
      <c r="E77" s="8">
        <f t="shared" si="0"/>
        <v>23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21" customHeight="1">
      <c r="A78" s="6">
        <v>11</v>
      </c>
      <c r="B78" s="7" t="s">
        <v>68</v>
      </c>
      <c r="C78" s="8">
        <v>10</v>
      </c>
      <c r="D78" s="8">
        <v>5</v>
      </c>
      <c r="E78" s="8">
        <f t="shared" si="0"/>
        <v>15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21" customHeight="1">
      <c r="A79" s="6">
        <v>11</v>
      </c>
      <c r="B79" s="7" t="s">
        <v>69</v>
      </c>
      <c r="C79" s="8">
        <v>7</v>
      </c>
      <c r="D79" s="8">
        <v>0</v>
      </c>
      <c r="E79" s="8">
        <f t="shared" si="0"/>
        <v>7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21" customHeight="1">
      <c r="A80" s="6">
        <v>11</v>
      </c>
      <c r="B80" s="7" t="s">
        <v>70</v>
      </c>
      <c r="C80" s="8">
        <v>24</v>
      </c>
      <c r="D80" s="8">
        <v>4</v>
      </c>
      <c r="E80" s="8">
        <f t="shared" si="0"/>
        <v>28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21" customHeight="1">
      <c r="A81" s="6">
        <v>11</v>
      </c>
      <c r="B81" s="7" t="s">
        <v>71</v>
      </c>
      <c r="C81" s="8">
        <v>0</v>
      </c>
      <c r="D81" s="8">
        <v>3</v>
      </c>
      <c r="E81" s="8">
        <f t="shared" si="0"/>
        <v>3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21" customHeight="1">
      <c r="A82" s="6">
        <v>11</v>
      </c>
      <c r="B82" s="7" t="s">
        <v>72</v>
      </c>
      <c r="C82" s="8">
        <v>0</v>
      </c>
      <c r="D82" s="8">
        <v>2</v>
      </c>
      <c r="E82" s="8">
        <f t="shared" si="0"/>
        <v>2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21" customHeight="1">
      <c r="A83" s="6">
        <v>11</v>
      </c>
      <c r="B83" s="7" t="s">
        <v>73</v>
      </c>
      <c r="C83" s="8">
        <v>2</v>
      </c>
      <c r="D83" s="8">
        <v>1</v>
      </c>
      <c r="E83" s="8">
        <f t="shared" si="0"/>
        <v>3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21" customHeight="1">
      <c r="A84" s="10">
        <v>11</v>
      </c>
      <c r="B84" s="11"/>
      <c r="C84" s="12">
        <f t="shared" ref="C84:D84" si="11">SUM(C77:C83)</f>
        <v>44</v>
      </c>
      <c r="D84" s="12">
        <f t="shared" si="11"/>
        <v>37</v>
      </c>
      <c r="E84" s="12">
        <f t="shared" si="0"/>
        <v>81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21" customHeight="1">
      <c r="A85" s="6">
        <v>12</v>
      </c>
      <c r="B85" s="7" t="s">
        <v>74</v>
      </c>
      <c r="C85" s="8">
        <v>1</v>
      </c>
      <c r="D85" s="8">
        <v>2</v>
      </c>
      <c r="E85" s="8">
        <f t="shared" si="0"/>
        <v>3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21" customHeight="1">
      <c r="A86" s="6">
        <v>12</v>
      </c>
      <c r="B86" s="7" t="s">
        <v>75</v>
      </c>
      <c r="C86" s="8">
        <v>47</v>
      </c>
      <c r="D86" s="8">
        <v>25</v>
      </c>
      <c r="E86" s="8">
        <f t="shared" si="0"/>
        <v>72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21" customHeight="1">
      <c r="A87" s="6">
        <v>12</v>
      </c>
      <c r="B87" s="7" t="s">
        <v>76</v>
      </c>
      <c r="C87" s="8">
        <v>15</v>
      </c>
      <c r="D87" s="8">
        <v>14</v>
      </c>
      <c r="E87" s="8">
        <f t="shared" si="0"/>
        <v>29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21" customHeight="1">
      <c r="A88" s="6">
        <v>12</v>
      </c>
      <c r="B88" s="7" t="s">
        <v>77</v>
      </c>
      <c r="C88" s="8">
        <v>1</v>
      </c>
      <c r="D88" s="8">
        <v>0</v>
      </c>
      <c r="E88" s="8">
        <f t="shared" si="0"/>
        <v>1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21" customHeight="1">
      <c r="A89" s="6">
        <v>12</v>
      </c>
      <c r="B89" s="7" t="s">
        <v>78</v>
      </c>
      <c r="C89" s="8">
        <v>0</v>
      </c>
      <c r="D89" s="8">
        <v>4</v>
      </c>
      <c r="E89" s="8">
        <f t="shared" si="0"/>
        <v>4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21" customHeight="1">
      <c r="A90" s="6">
        <v>12</v>
      </c>
      <c r="B90" s="7" t="s">
        <v>79</v>
      </c>
      <c r="C90" s="8">
        <v>10</v>
      </c>
      <c r="D90" s="8">
        <v>16</v>
      </c>
      <c r="E90" s="8">
        <f t="shared" si="0"/>
        <v>26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21" customHeight="1">
      <c r="A91" s="6">
        <v>12</v>
      </c>
      <c r="B91" s="7" t="s">
        <v>80</v>
      </c>
      <c r="C91" s="8">
        <v>11</v>
      </c>
      <c r="D91" s="8">
        <v>0</v>
      </c>
      <c r="E91" s="8">
        <f t="shared" si="0"/>
        <v>11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21" customHeight="1">
      <c r="A92" s="10">
        <v>12</v>
      </c>
      <c r="B92" s="11"/>
      <c r="C92" s="12">
        <f t="shared" ref="C92:D92" si="12">SUM(C85:C91)</f>
        <v>85</v>
      </c>
      <c r="D92" s="12">
        <f t="shared" si="12"/>
        <v>61</v>
      </c>
      <c r="E92" s="12">
        <f t="shared" si="0"/>
        <v>146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21" customHeight="1">
      <c r="A93" s="2"/>
      <c r="B93" s="13" t="s">
        <v>4</v>
      </c>
      <c r="C93" s="14">
        <f t="shared" ref="C93:E93" si="13">C13+C19+C25+C34+C43+C52+C57+C65+C70+C76+C84+C92</f>
        <v>1104</v>
      </c>
      <c r="D93" s="14">
        <f t="shared" si="13"/>
        <v>1357</v>
      </c>
      <c r="E93" s="14">
        <f t="shared" si="13"/>
        <v>2461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21" customHeight="1">
      <c r="A94" s="2"/>
      <c r="B94" s="3"/>
      <c r="C94" s="4"/>
      <c r="D94" s="4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21" customHeight="1">
      <c r="A95" s="2"/>
      <c r="B95" s="3"/>
      <c r="C95" s="4"/>
      <c r="D95" s="4"/>
      <c r="E95" s="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21" customHeight="1">
      <c r="A96" s="2"/>
      <c r="B96" s="3"/>
      <c r="C96" s="4"/>
      <c r="D96" s="4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21" customHeight="1">
      <c r="A97" s="2"/>
      <c r="B97" s="3"/>
      <c r="C97" s="4"/>
      <c r="D97" s="4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21" customHeight="1">
      <c r="A98" s="2"/>
      <c r="B98" s="3"/>
      <c r="C98" s="4"/>
      <c r="D98" s="4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21" customHeight="1">
      <c r="A99" s="2"/>
      <c r="B99" s="3"/>
      <c r="C99" s="4"/>
      <c r="D99" s="4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21" customHeight="1">
      <c r="A100" s="2"/>
      <c r="B100" s="3"/>
      <c r="C100" s="4"/>
      <c r="D100" s="4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21" customHeight="1">
      <c r="A101" s="2"/>
      <c r="B101" s="3"/>
      <c r="C101" s="4"/>
      <c r="D101" s="4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21" customHeight="1">
      <c r="A102" s="2"/>
      <c r="B102" s="3"/>
      <c r="C102" s="4"/>
      <c r="D102" s="4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21" customHeight="1">
      <c r="A103" s="2"/>
      <c r="B103" s="3"/>
      <c r="C103" s="4"/>
      <c r="D103" s="4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21" customHeight="1">
      <c r="A104" s="2"/>
      <c r="B104" s="3"/>
      <c r="C104" s="4"/>
      <c r="D104" s="4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21" customHeight="1">
      <c r="A105" s="2"/>
      <c r="B105" s="3"/>
      <c r="C105" s="4"/>
      <c r="D105" s="4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21" customHeight="1">
      <c r="A106" s="2"/>
      <c r="B106" s="3"/>
      <c r="C106" s="4"/>
      <c r="D106" s="4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21" customHeight="1">
      <c r="A107" s="2"/>
      <c r="B107" s="3"/>
      <c r="C107" s="4"/>
      <c r="D107" s="4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21" customHeight="1">
      <c r="A108" s="2"/>
      <c r="B108" s="3"/>
      <c r="C108" s="4"/>
      <c r="D108" s="4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21" customHeight="1">
      <c r="A109" s="2"/>
      <c r="B109" s="3"/>
      <c r="C109" s="4"/>
      <c r="D109" s="4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21" customHeight="1">
      <c r="A110" s="2"/>
      <c r="B110" s="3"/>
      <c r="C110" s="4"/>
      <c r="D110" s="4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21" customHeight="1">
      <c r="A111" s="2"/>
      <c r="B111" s="3"/>
      <c r="C111" s="4"/>
      <c r="D111" s="4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21" customHeight="1">
      <c r="A112" s="2"/>
      <c r="B112" s="3"/>
      <c r="C112" s="4"/>
      <c r="D112" s="4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21" customHeight="1">
      <c r="A113" s="2"/>
      <c r="B113" s="3"/>
      <c r="C113" s="4"/>
      <c r="D113" s="4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21" customHeight="1">
      <c r="A114" s="2"/>
      <c r="B114" s="3"/>
      <c r="C114" s="4"/>
      <c r="D114" s="4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21" customHeight="1">
      <c r="A115" s="2"/>
      <c r="B115" s="3"/>
      <c r="C115" s="4"/>
      <c r="D115" s="4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21" customHeight="1">
      <c r="A116" s="2"/>
      <c r="B116" s="3"/>
      <c r="C116" s="4"/>
      <c r="D116" s="4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21" customHeight="1">
      <c r="A117" s="2"/>
      <c r="B117" s="3"/>
      <c r="C117" s="4"/>
      <c r="D117" s="4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21" customHeight="1">
      <c r="A118" s="2"/>
      <c r="B118" s="3"/>
      <c r="C118" s="4"/>
      <c r="D118" s="4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21" customHeight="1">
      <c r="A119" s="2"/>
      <c r="B119" s="3"/>
      <c r="C119" s="4"/>
      <c r="D119" s="4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21" customHeight="1">
      <c r="A120" s="2"/>
      <c r="B120" s="3"/>
      <c r="C120" s="4"/>
      <c r="D120" s="4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21" customHeight="1">
      <c r="A121" s="2"/>
      <c r="B121" s="3"/>
      <c r="C121" s="4"/>
      <c r="D121" s="4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21" customHeight="1">
      <c r="A122" s="2"/>
      <c r="B122" s="3"/>
      <c r="C122" s="4"/>
      <c r="D122" s="4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21" customHeight="1">
      <c r="A123" s="2"/>
      <c r="B123" s="3"/>
      <c r="C123" s="4"/>
      <c r="D123" s="4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21" customHeight="1">
      <c r="A124" s="2"/>
      <c r="B124" s="3"/>
      <c r="C124" s="4"/>
      <c r="D124" s="4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21" customHeight="1">
      <c r="A125" s="2"/>
      <c r="B125" s="3"/>
      <c r="C125" s="4"/>
      <c r="D125" s="4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21" customHeight="1">
      <c r="A126" s="2"/>
      <c r="B126" s="3"/>
      <c r="C126" s="4"/>
      <c r="D126" s="4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21" customHeight="1">
      <c r="A127" s="2"/>
      <c r="B127" s="3"/>
      <c r="C127" s="4"/>
      <c r="D127" s="4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21" customHeight="1">
      <c r="A128" s="2"/>
      <c r="B128" s="3"/>
      <c r="C128" s="4"/>
      <c r="D128" s="4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21" customHeight="1">
      <c r="A129" s="2"/>
      <c r="B129" s="3"/>
      <c r="C129" s="4"/>
      <c r="D129" s="4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21" customHeight="1">
      <c r="A130" s="2"/>
      <c r="B130" s="3"/>
      <c r="C130" s="4"/>
      <c r="D130" s="4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21" customHeight="1">
      <c r="A131" s="2"/>
      <c r="B131" s="3"/>
      <c r="C131" s="4"/>
      <c r="D131" s="4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21" customHeight="1">
      <c r="A132" s="2"/>
      <c r="B132" s="3"/>
      <c r="C132" s="4"/>
      <c r="D132" s="4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21" customHeight="1">
      <c r="A133" s="2"/>
      <c r="B133" s="3"/>
      <c r="C133" s="4"/>
      <c r="D133" s="4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21" customHeight="1">
      <c r="A134" s="2"/>
      <c r="B134" s="3"/>
      <c r="C134" s="4"/>
      <c r="D134" s="4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21" customHeight="1">
      <c r="A135" s="2"/>
      <c r="B135" s="3"/>
      <c r="C135" s="4"/>
      <c r="D135" s="4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21" customHeight="1">
      <c r="A136" s="2"/>
      <c r="B136" s="3"/>
      <c r="C136" s="4"/>
      <c r="D136" s="4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21" customHeight="1">
      <c r="A137" s="2"/>
      <c r="B137" s="3"/>
      <c r="C137" s="4"/>
      <c r="D137" s="4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21" customHeight="1">
      <c r="A138" s="2"/>
      <c r="B138" s="3"/>
      <c r="C138" s="4"/>
      <c r="D138" s="4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21" customHeight="1">
      <c r="A139" s="2"/>
      <c r="B139" s="3"/>
      <c r="C139" s="4"/>
      <c r="D139" s="4"/>
      <c r="E139" s="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21" customHeight="1">
      <c r="A140" s="2"/>
      <c r="B140" s="3"/>
      <c r="C140" s="4"/>
      <c r="D140" s="4"/>
      <c r="E140" s="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21" customHeight="1">
      <c r="A141" s="2"/>
      <c r="B141" s="3"/>
      <c r="C141" s="4"/>
      <c r="D141" s="4"/>
      <c r="E141" s="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21" customHeight="1">
      <c r="A142" s="2"/>
      <c r="B142" s="3"/>
      <c r="C142" s="4"/>
      <c r="D142" s="4"/>
      <c r="E142" s="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21" customHeight="1">
      <c r="A143" s="2"/>
      <c r="B143" s="3"/>
      <c r="C143" s="4"/>
      <c r="D143" s="4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21" customHeight="1">
      <c r="A144" s="2"/>
      <c r="B144" s="3"/>
      <c r="C144" s="4"/>
      <c r="D144" s="4"/>
      <c r="E144" s="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21" customHeight="1">
      <c r="A145" s="2"/>
      <c r="B145" s="3"/>
      <c r="C145" s="4"/>
      <c r="D145" s="4"/>
      <c r="E145" s="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21" customHeight="1">
      <c r="A146" s="2"/>
      <c r="B146" s="3"/>
      <c r="C146" s="4"/>
      <c r="D146" s="4"/>
      <c r="E146" s="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21" customHeight="1">
      <c r="A147" s="2"/>
      <c r="B147" s="3"/>
      <c r="C147" s="4"/>
      <c r="D147" s="4"/>
      <c r="E147" s="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21" customHeight="1">
      <c r="A148" s="2"/>
      <c r="B148" s="3"/>
      <c r="C148" s="4"/>
      <c r="D148" s="4"/>
      <c r="E148" s="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21" customHeight="1">
      <c r="A149" s="2"/>
      <c r="B149" s="3"/>
      <c r="C149" s="4"/>
      <c r="D149" s="4"/>
      <c r="E149" s="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21" customHeight="1">
      <c r="A150" s="2"/>
      <c r="B150" s="3"/>
      <c r="C150" s="4"/>
      <c r="D150" s="4"/>
      <c r="E150" s="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21" customHeight="1">
      <c r="A151" s="2"/>
      <c r="B151" s="3"/>
      <c r="C151" s="4"/>
      <c r="D151" s="4"/>
      <c r="E151" s="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21" customHeight="1">
      <c r="A152" s="2"/>
      <c r="B152" s="3"/>
      <c r="C152" s="4"/>
      <c r="D152" s="4"/>
      <c r="E152" s="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21" customHeight="1">
      <c r="A153" s="2"/>
      <c r="B153" s="3"/>
      <c r="C153" s="4"/>
      <c r="D153" s="4"/>
      <c r="E153" s="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21" customHeight="1">
      <c r="A154" s="2"/>
      <c r="B154" s="3"/>
      <c r="C154" s="4"/>
      <c r="D154" s="4"/>
      <c r="E154" s="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21" customHeight="1">
      <c r="A155" s="2"/>
      <c r="B155" s="3"/>
      <c r="C155" s="4"/>
      <c r="D155" s="4"/>
      <c r="E155" s="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21" customHeight="1">
      <c r="A156" s="2"/>
      <c r="B156" s="3"/>
      <c r="C156" s="4"/>
      <c r="D156" s="4"/>
      <c r="E156" s="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21" customHeight="1">
      <c r="A157" s="2"/>
      <c r="B157" s="3"/>
      <c r="C157" s="4"/>
      <c r="D157" s="4"/>
      <c r="E157" s="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21" customHeight="1">
      <c r="A158" s="2"/>
      <c r="B158" s="3"/>
      <c r="C158" s="4"/>
      <c r="D158" s="4"/>
      <c r="E158" s="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21" customHeight="1">
      <c r="A159" s="2"/>
      <c r="B159" s="3"/>
      <c r="C159" s="4"/>
      <c r="D159" s="4"/>
      <c r="E159" s="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21" customHeight="1">
      <c r="A160" s="2"/>
      <c r="B160" s="3"/>
      <c r="C160" s="4"/>
      <c r="D160" s="4"/>
      <c r="E160" s="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21" customHeight="1">
      <c r="A161" s="2"/>
      <c r="B161" s="3"/>
      <c r="C161" s="4"/>
      <c r="D161" s="4"/>
      <c r="E161" s="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21" customHeight="1">
      <c r="A162" s="2"/>
      <c r="B162" s="3"/>
      <c r="C162" s="4"/>
      <c r="D162" s="4"/>
      <c r="E162" s="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21" customHeight="1">
      <c r="A163" s="2"/>
      <c r="B163" s="3"/>
      <c r="C163" s="4"/>
      <c r="D163" s="4"/>
      <c r="E163" s="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21" customHeight="1">
      <c r="A164" s="2"/>
      <c r="B164" s="3"/>
      <c r="C164" s="4"/>
      <c r="D164" s="4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21" customHeight="1">
      <c r="A165" s="2"/>
      <c r="B165" s="3"/>
      <c r="C165" s="4"/>
      <c r="D165" s="4"/>
      <c r="E165" s="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21" customHeight="1">
      <c r="A166" s="2"/>
      <c r="B166" s="3"/>
      <c r="C166" s="4"/>
      <c r="D166" s="4"/>
      <c r="E166" s="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21" customHeight="1">
      <c r="A167" s="2"/>
      <c r="B167" s="3"/>
      <c r="C167" s="4"/>
      <c r="D167" s="4"/>
      <c r="E167" s="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21" customHeight="1">
      <c r="A168" s="2"/>
      <c r="B168" s="3"/>
      <c r="C168" s="4"/>
      <c r="D168" s="4"/>
      <c r="E168" s="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21" customHeight="1">
      <c r="A169" s="2"/>
      <c r="B169" s="3"/>
      <c r="C169" s="4"/>
      <c r="D169" s="4"/>
      <c r="E169" s="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21" customHeight="1">
      <c r="A170" s="2"/>
      <c r="B170" s="3"/>
      <c r="C170" s="4"/>
      <c r="D170" s="4"/>
      <c r="E170" s="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21" customHeight="1">
      <c r="A171" s="2"/>
      <c r="B171" s="3"/>
      <c r="C171" s="4"/>
      <c r="D171" s="4"/>
      <c r="E171" s="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21" customHeight="1">
      <c r="A172" s="2"/>
      <c r="B172" s="3"/>
      <c r="C172" s="4"/>
      <c r="D172" s="4"/>
      <c r="E172" s="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21" customHeight="1">
      <c r="A173" s="2"/>
      <c r="B173" s="3"/>
      <c r="C173" s="4"/>
      <c r="D173" s="4"/>
      <c r="E173" s="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21" customHeight="1">
      <c r="A174" s="2"/>
      <c r="B174" s="3"/>
      <c r="C174" s="4"/>
      <c r="D174" s="4"/>
      <c r="E174" s="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21" customHeight="1">
      <c r="A175" s="2"/>
      <c r="B175" s="3"/>
      <c r="C175" s="4"/>
      <c r="D175" s="4"/>
      <c r="E175" s="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21" customHeight="1">
      <c r="A176" s="2"/>
      <c r="B176" s="3"/>
      <c r="C176" s="4"/>
      <c r="D176" s="4"/>
      <c r="E176" s="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21" customHeight="1">
      <c r="A177" s="2"/>
      <c r="B177" s="3"/>
      <c r="C177" s="4"/>
      <c r="D177" s="4"/>
      <c r="E177" s="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21" customHeight="1">
      <c r="A178" s="2"/>
      <c r="B178" s="3"/>
      <c r="C178" s="4"/>
      <c r="D178" s="4"/>
      <c r="E178" s="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21" customHeight="1">
      <c r="A179" s="2"/>
      <c r="B179" s="3"/>
      <c r="C179" s="4"/>
      <c r="D179" s="4"/>
      <c r="E179" s="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21" customHeight="1">
      <c r="A180" s="2"/>
      <c r="B180" s="3"/>
      <c r="C180" s="4"/>
      <c r="D180" s="4"/>
      <c r="E180" s="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21" customHeight="1">
      <c r="A181" s="2"/>
      <c r="B181" s="3"/>
      <c r="C181" s="4"/>
      <c r="D181" s="4"/>
      <c r="E181" s="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21" customHeight="1">
      <c r="A182" s="2"/>
      <c r="B182" s="3"/>
      <c r="C182" s="4"/>
      <c r="D182" s="4"/>
      <c r="E182" s="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21" customHeight="1">
      <c r="A183" s="2"/>
      <c r="B183" s="3"/>
      <c r="C183" s="4"/>
      <c r="D183" s="4"/>
      <c r="E183" s="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21" customHeight="1">
      <c r="A184" s="2"/>
      <c r="B184" s="3"/>
      <c r="C184" s="4"/>
      <c r="D184" s="4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21" customHeight="1">
      <c r="A185" s="2"/>
      <c r="B185" s="3"/>
      <c r="C185" s="4"/>
      <c r="D185" s="4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21" customHeight="1">
      <c r="A186" s="2"/>
      <c r="B186" s="3"/>
      <c r="C186" s="4"/>
      <c r="D186" s="4"/>
      <c r="E186" s="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21" customHeight="1">
      <c r="A187" s="2"/>
      <c r="B187" s="3"/>
      <c r="C187" s="4"/>
      <c r="D187" s="4"/>
      <c r="E187" s="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21" customHeight="1">
      <c r="A188" s="2"/>
      <c r="B188" s="3"/>
      <c r="C188" s="4"/>
      <c r="D188" s="4"/>
      <c r="E188" s="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21" customHeight="1">
      <c r="A189" s="2"/>
      <c r="B189" s="3"/>
      <c r="C189" s="4"/>
      <c r="D189" s="4"/>
      <c r="E189" s="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21" customHeight="1">
      <c r="A190" s="2"/>
      <c r="B190" s="3"/>
      <c r="C190" s="4"/>
      <c r="D190" s="4"/>
      <c r="E190" s="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21" customHeight="1">
      <c r="A191" s="2"/>
      <c r="B191" s="3"/>
      <c r="C191" s="4"/>
      <c r="D191" s="4"/>
      <c r="E191" s="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21" customHeight="1">
      <c r="A192" s="2"/>
      <c r="B192" s="3"/>
      <c r="C192" s="4"/>
      <c r="D192" s="4"/>
      <c r="E192" s="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21" customHeight="1">
      <c r="A193" s="2"/>
      <c r="B193" s="3"/>
      <c r="C193" s="4"/>
      <c r="D193" s="4"/>
      <c r="E193" s="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21" customHeight="1">
      <c r="A194" s="2"/>
      <c r="B194" s="3"/>
      <c r="C194" s="4"/>
      <c r="D194" s="4"/>
      <c r="E194" s="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21" customHeight="1">
      <c r="A195" s="2"/>
      <c r="B195" s="3"/>
      <c r="C195" s="4"/>
      <c r="D195" s="4"/>
      <c r="E195" s="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21" customHeight="1">
      <c r="A196" s="2"/>
      <c r="B196" s="3"/>
      <c r="C196" s="4"/>
      <c r="D196" s="4"/>
      <c r="E196" s="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21" customHeight="1">
      <c r="A197" s="2"/>
      <c r="B197" s="3"/>
      <c r="C197" s="4"/>
      <c r="D197" s="4"/>
      <c r="E197" s="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21" customHeight="1">
      <c r="A198" s="2"/>
      <c r="B198" s="3"/>
      <c r="C198" s="4"/>
      <c r="D198" s="4"/>
      <c r="E198" s="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21" customHeight="1">
      <c r="A199" s="2"/>
      <c r="B199" s="3"/>
      <c r="C199" s="4"/>
      <c r="D199" s="4"/>
      <c r="E199" s="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21" customHeight="1">
      <c r="A200" s="2"/>
      <c r="B200" s="3"/>
      <c r="C200" s="4"/>
      <c r="D200" s="4"/>
      <c r="E200" s="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21" customHeight="1">
      <c r="A201" s="2"/>
      <c r="B201" s="3"/>
      <c r="C201" s="4"/>
      <c r="D201" s="4"/>
      <c r="E201" s="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21" customHeight="1">
      <c r="A202" s="2"/>
      <c r="B202" s="3"/>
      <c r="C202" s="4"/>
      <c r="D202" s="4"/>
      <c r="E202" s="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21" customHeight="1">
      <c r="A203" s="2"/>
      <c r="B203" s="3"/>
      <c r="C203" s="4"/>
      <c r="D203" s="4"/>
      <c r="E203" s="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21" customHeight="1">
      <c r="A204" s="2"/>
      <c r="B204" s="3"/>
      <c r="C204" s="4"/>
      <c r="D204" s="4"/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21" customHeight="1">
      <c r="A205" s="2"/>
      <c r="B205" s="3"/>
      <c r="C205" s="4"/>
      <c r="D205" s="4"/>
      <c r="E205" s="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21" customHeight="1">
      <c r="A206" s="2"/>
      <c r="B206" s="3"/>
      <c r="C206" s="4"/>
      <c r="D206" s="4"/>
      <c r="E206" s="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21" customHeight="1">
      <c r="A207" s="2"/>
      <c r="B207" s="3"/>
      <c r="C207" s="4"/>
      <c r="D207" s="4"/>
      <c r="E207" s="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21" customHeight="1">
      <c r="A208" s="2"/>
      <c r="B208" s="3"/>
      <c r="C208" s="4"/>
      <c r="D208" s="4"/>
      <c r="E208" s="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21" customHeight="1">
      <c r="A209" s="2"/>
      <c r="B209" s="3"/>
      <c r="C209" s="4"/>
      <c r="D209" s="4"/>
      <c r="E209" s="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21" customHeight="1">
      <c r="A210" s="2"/>
      <c r="B210" s="3"/>
      <c r="C210" s="4"/>
      <c r="D210" s="4"/>
      <c r="E210" s="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21" customHeight="1">
      <c r="A211" s="2"/>
      <c r="B211" s="3"/>
      <c r="C211" s="4"/>
      <c r="D211" s="4"/>
      <c r="E211" s="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21" customHeight="1">
      <c r="A212" s="2"/>
      <c r="B212" s="3"/>
      <c r="C212" s="4"/>
      <c r="D212" s="4"/>
      <c r="E212" s="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21" customHeight="1">
      <c r="A213" s="2"/>
      <c r="B213" s="3"/>
      <c r="C213" s="4"/>
      <c r="D213" s="4"/>
      <c r="E213" s="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21" customHeight="1">
      <c r="A214" s="2"/>
      <c r="B214" s="3"/>
      <c r="C214" s="4"/>
      <c r="D214" s="4"/>
      <c r="E214" s="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21" customHeight="1">
      <c r="A215" s="2"/>
      <c r="B215" s="3"/>
      <c r="C215" s="4"/>
      <c r="D215" s="4"/>
      <c r="E215" s="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21" customHeight="1">
      <c r="A216" s="2"/>
      <c r="B216" s="3"/>
      <c r="C216" s="4"/>
      <c r="D216" s="4"/>
      <c r="E216" s="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21" customHeight="1">
      <c r="A217" s="2"/>
      <c r="B217" s="3"/>
      <c r="C217" s="4"/>
      <c r="D217" s="4"/>
      <c r="E217" s="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21" customHeight="1">
      <c r="A218" s="2"/>
      <c r="B218" s="3"/>
      <c r="C218" s="4"/>
      <c r="D218" s="4"/>
      <c r="E218" s="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21" customHeight="1">
      <c r="A219" s="2"/>
      <c r="B219" s="3"/>
      <c r="C219" s="4"/>
      <c r="D219" s="4"/>
      <c r="E219" s="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21" customHeight="1">
      <c r="A220" s="2"/>
      <c r="B220" s="3"/>
      <c r="C220" s="4"/>
      <c r="D220" s="4"/>
      <c r="E220" s="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21" customHeight="1">
      <c r="A221" s="2"/>
      <c r="B221" s="3"/>
      <c r="C221" s="4"/>
      <c r="D221" s="4"/>
      <c r="E221" s="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21" customHeight="1">
      <c r="A222" s="2"/>
      <c r="B222" s="3"/>
      <c r="C222" s="4"/>
      <c r="D222" s="4"/>
      <c r="E222" s="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21" customHeight="1">
      <c r="A223" s="2"/>
      <c r="B223" s="3"/>
      <c r="C223" s="4"/>
      <c r="D223" s="4"/>
      <c r="E223" s="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21" customHeight="1">
      <c r="A224" s="2"/>
      <c r="B224" s="3"/>
      <c r="C224" s="4"/>
      <c r="D224" s="4"/>
      <c r="E224" s="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21" customHeight="1">
      <c r="A225" s="2"/>
      <c r="B225" s="3"/>
      <c r="C225" s="4"/>
      <c r="D225" s="4"/>
      <c r="E225" s="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21" customHeight="1">
      <c r="A226" s="2"/>
      <c r="B226" s="3"/>
      <c r="C226" s="4"/>
      <c r="D226" s="4"/>
      <c r="E226" s="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21" customHeight="1">
      <c r="A227" s="2"/>
      <c r="B227" s="3"/>
      <c r="C227" s="4"/>
      <c r="D227" s="4"/>
      <c r="E227" s="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21" customHeight="1">
      <c r="A228" s="2"/>
      <c r="B228" s="3"/>
      <c r="C228" s="4"/>
      <c r="D228" s="4"/>
      <c r="E228" s="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21" customHeight="1">
      <c r="A229" s="2"/>
      <c r="B229" s="3"/>
      <c r="C229" s="4"/>
      <c r="D229" s="4"/>
      <c r="E229" s="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21" customHeight="1">
      <c r="A230" s="2"/>
      <c r="B230" s="3"/>
      <c r="C230" s="4"/>
      <c r="D230" s="4"/>
      <c r="E230" s="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21" customHeight="1">
      <c r="A231" s="2"/>
      <c r="B231" s="3"/>
      <c r="C231" s="4"/>
      <c r="D231" s="4"/>
      <c r="E231" s="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21" customHeight="1">
      <c r="A232" s="2"/>
      <c r="B232" s="3"/>
      <c r="C232" s="4"/>
      <c r="D232" s="4"/>
      <c r="E232" s="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21" customHeight="1">
      <c r="A233" s="2"/>
      <c r="B233" s="3"/>
      <c r="C233" s="4"/>
      <c r="D233" s="4"/>
      <c r="E233" s="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21" customHeight="1">
      <c r="A234" s="2"/>
      <c r="B234" s="3"/>
      <c r="C234" s="4"/>
      <c r="D234" s="4"/>
      <c r="E234" s="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21" customHeight="1">
      <c r="A235" s="2"/>
      <c r="B235" s="3"/>
      <c r="C235" s="4"/>
      <c r="D235" s="4"/>
      <c r="E235" s="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21" customHeight="1">
      <c r="A236" s="2"/>
      <c r="B236" s="3"/>
      <c r="C236" s="4"/>
      <c r="D236" s="4"/>
      <c r="E236" s="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21" customHeight="1">
      <c r="A237" s="2"/>
      <c r="B237" s="3"/>
      <c r="C237" s="4"/>
      <c r="D237" s="4"/>
      <c r="E237" s="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21" customHeight="1">
      <c r="A238" s="2"/>
      <c r="B238" s="3"/>
      <c r="C238" s="4"/>
      <c r="D238" s="4"/>
      <c r="E238" s="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21" customHeight="1">
      <c r="A239" s="2"/>
      <c r="B239" s="3"/>
      <c r="C239" s="4"/>
      <c r="D239" s="4"/>
      <c r="E239" s="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21" customHeight="1">
      <c r="A240" s="2"/>
      <c r="B240" s="3"/>
      <c r="C240" s="4"/>
      <c r="D240" s="4"/>
      <c r="E240" s="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21" customHeight="1">
      <c r="A241" s="2"/>
      <c r="B241" s="3"/>
      <c r="C241" s="4"/>
      <c r="D241" s="4"/>
      <c r="E241" s="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21" customHeight="1">
      <c r="A242" s="2"/>
      <c r="B242" s="3"/>
      <c r="C242" s="4"/>
      <c r="D242" s="4"/>
      <c r="E242" s="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21" customHeight="1">
      <c r="A243" s="2"/>
      <c r="B243" s="3"/>
      <c r="C243" s="4"/>
      <c r="D243" s="4"/>
      <c r="E243" s="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21" customHeight="1">
      <c r="A244" s="2"/>
      <c r="B244" s="3"/>
      <c r="C244" s="4"/>
      <c r="D244" s="4"/>
      <c r="E244" s="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21" customHeight="1">
      <c r="A245" s="2"/>
      <c r="B245" s="3"/>
      <c r="C245" s="4"/>
      <c r="D245" s="4"/>
      <c r="E245" s="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21" customHeight="1">
      <c r="A246" s="2"/>
      <c r="B246" s="3"/>
      <c r="C246" s="4"/>
      <c r="D246" s="4"/>
      <c r="E246" s="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21" customHeight="1">
      <c r="A247" s="2"/>
      <c r="B247" s="3"/>
      <c r="C247" s="4"/>
      <c r="D247" s="4"/>
      <c r="E247" s="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21" customHeight="1">
      <c r="A248" s="2"/>
      <c r="B248" s="3"/>
      <c r="C248" s="4"/>
      <c r="D248" s="4"/>
      <c r="E248" s="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21" customHeight="1">
      <c r="A249" s="2"/>
      <c r="B249" s="3"/>
      <c r="C249" s="4"/>
      <c r="D249" s="4"/>
      <c r="E249" s="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21" customHeight="1">
      <c r="A250" s="2"/>
      <c r="B250" s="3"/>
      <c r="C250" s="4"/>
      <c r="D250" s="4"/>
      <c r="E250" s="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21" customHeight="1">
      <c r="A251" s="2"/>
      <c r="B251" s="3"/>
      <c r="C251" s="4"/>
      <c r="D251" s="4"/>
      <c r="E251" s="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21" customHeight="1">
      <c r="A252" s="2"/>
      <c r="B252" s="3"/>
      <c r="C252" s="4"/>
      <c r="D252" s="4"/>
      <c r="E252" s="4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21" customHeight="1">
      <c r="A253" s="2"/>
      <c r="B253" s="3"/>
      <c r="C253" s="4"/>
      <c r="D253" s="4"/>
      <c r="E253" s="4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21" customHeight="1">
      <c r="A254" s="2"/>
      <c r="B254" s="3"/>
      <c r="C254" s="4"/>
      <c r="D254" s="4"/>
      <c r="E254" s="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21" customHeight="1">
      <c r="A255" s="2"/>
      <c r="B255" s="3"/>
      <c r="C255" s="4"/>
      <c r="D255" s="4"/>
      <c r="E255" s="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21" customHeight="1">
      <c r="A256" s="2"/>
      <c r="B256" s="3"/>
      <c r="C256" s="4"/>
      <c r="D256" s="4"/>
      <c r="E256" s="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21" customHeight="1">
      <c r="A257" s="2"/>
      <c r="B257" s="3"/>
      <c r="C257" s="4"/>
      <c r="D257" s="4"/>
      <c r="E257" s="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21" customHeight="1">
      <c r="A258" s="2"/>
      <c r="B258" s="3"/>
      <c r="C258" s="4"/>
      <c r="D258" s="4"/>
      <c r="E258" s="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21" customHeight="1">
      <c r="A259" s="2"/>
      <c r="B259" s="3"/>
      <c r="C259" s="4"/>
      <c r="D259" s="4"/>
      <c r="E259" s="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21" customHeight="1">
      <c r="A260" s="2"/>
      <c r="B260" s="3"/>
      <c r="C260" s="4"/>
      <c r="D260" s="4"/>
      <c r="E260" s="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21" customHeight="1">
      <c r="A261" s="2"/>
      <c r="B261" s="3"/>
      <c r="C261" s="4"/>
      <c r="D261" s="4"/>
      <c r="E261" s="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21" customHeight="1">
      <c r="A262" s="2"/>
      <c r="B262" s="3"/>
      <c r="C262" s="4"/>
      <c r="D262" s="4"/>
      <c r="E262" s="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21" customHeight="1">
      <c r="A263" s="2"/>
      <c r="B263" s="3"/>
      <c r="C263" s="4"/>
      <c r="D263" s="4"/>
      <c r="E263" s="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21" customHeight="1">
      <c r="A264" s="2"/>
      <c r="B264" s="3"/>
      <c r="C264" s="4"/>
      <c r="D264" s="4"/>
      <c r="E264" s="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21" customHeight="1">
      <c r="A265" s="2"/>
      <c r="B265" s="3"/>
      <c r="C265" s="4"/>
      <c r="D265" s="4"/>
      <c r="E265" s="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21" customHeight="1">
      <c r="A266" s="2"/>
      <c r="B266" s="3"/>
      <c r="C266" s="4"/>
      <c r="D266" s="4"/>
      <c r="E266" s="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21" customHeight="1">
      <c r="A267" s="2"/>
      <c r="B267" s="3"/>
      <c r="C267" s="4"/>
      <c r="D267" s="4"/>
      <c r="E267" s="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21" customHeight="1">
      <c r="A268" s="2"/>
      <c r="B268" s="3"/>
      <c r="C268" s="4"/>
      <c r="D268" s="4"/>
      <c r="E268" s="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21" customHeight="1">
      <c r="A269" s="2"/>
      <c r="B269" s="3"/>
      <c r="C269" s="4"/>
      <c r="D269" s="4"/>
      <c r="E269" s="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21" customHeight="1">
      <c r="A270" s="2"/>
      <c r="B270" s="3"/>
      <c r="C270" s="4"/>
      <c r="D270" s="4"/>
      <c r="E270" s="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21" customHeight="1">
      <c r="A271" s="2"/>
      <c r="B271" s="3"/>
      <c r="C271" s="4"/>
      <c r="D271" s="4"/>
      <c r="E271" s="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21" customHeight="1">
      <c r="A272" s="2"/>
      <c r="B272" s="3"/>
      <c r="C272" s="4"/>
      <c r="D272" s="4"/>
      <c r="E272" s="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21" customHeight="1">
      <c r="A273" s="2"/>
      <c r="B273" s="3"/>
      <c r="C273" s="4"/>
      <c r="D273" s="4"/>
      <c r="E273" s="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21" customHeight="1">
      <c r="A274" s="2"/>
      <c r="B274" s="3"/>
      <c r="C274" s="4"/>
      <c r="D274" s="4"/>
      <c r="E274" s="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21" customHeight="1">
      <c r="A275" s="2"/>
      <c r="B275" s="3"/>
      <c r="C275" s="4"/>
      <c r="D275" s="4"/>
      <c r="E275" s="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21" customHeight="1">
      <c r="A276" s="2"/>
      <c r="B276" s="3"/>
      <c r="C276" s="4"/>
      <c r="D276" s="4"/>
      <c r="E276" s="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21" customHeight="1">
      <c r="A277" s="2"/>
      <c r="B277" s="3"/>
      <c r="C277" s="4"/>
      <c r="D277" s="4"/>
      <c r="E277" s="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21" customHeight="1">
      <c r="A278" s="2"/>
      <c r="B278" s="3"/>
      <c r="C278" s="4"/>
      <c r="D278" s="4"/>
      <c r="E278" s="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21" customHeight="1">
      <c r="A279" s="2"/>
      <c r="B279" s="3"/>
      <c r="C279" s="4"/>
      <c r="D279" s="4"/>
      <c r="E279" s="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21" customHeight="1">
      <c r="A280" s="2"/>
      <c r="B280" s="3"/>
      <c r="C280" s="4"/>
      <c r="D280" s="4"/>
      <c r="E280" s="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21" customHeight="1">
      <c r="A281" s="2"/>
      <c r="B281" s="3"/>
      <c r="C281" s="4"/>
      <c r="D281" s="4"/>
      <c r="E281" s="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21" customHeight="1">
      <c r="A282" s="2"/>
      <c r="B282" s="3"/>
      <c r="C282" s="4"/>
      <c r="D282" s="4"/>
      <c r="E282" s="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21" customHeight="1">
      <c r="A283" s="2"/>
      <c r="B283" s="3"/>
      <c r="C283" s="4"/>
      <c r="D283" s="4"/>
      <c r="E283" s="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21" customHeight="1">
      <c r="A284" s="2"/>
      <c r="B284" s="3"/>
      <c r="C284" s="4"/>
      <c r="D284" s="4"/>
      <c r="E284" s="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21" customHeight="1">
      <c r="A285" s="2"/>
      <c r="B285" s="3"/>
      <c r="C285" s="4"/>
      <c r="D285" s="4"/>
      <c r="E285" s="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21" customHeight="1">
      <c r="A286" s="2"/>
      <c r="B286" s="3"/>
      <c r="C286" s="4"/>
      <c r="D286" s="4"/>
      <c r="E286" s="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21" customHeight="1">
      <c r="A287" s="2"/>
      <c r="B287" s="3"/>
      <c r="C287" s="4"/>
      <c r="D287" s="4"/>
      <c r="E287" s="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21" customHeight="1">
      <c r="A288" s="2"/>
      <c r="B288" s="3"/>
      <c r="C288" s="4"/>
      <c r="D288" s="4"/>
      <c r="E288" s="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21" customHeight="1">
      <c r="A289" s="2"/>
      <c r="B289" s="3"/>
      <c r="C289" s="4"/>
      <c r="D289" s="4"/>
      <c r="E289" s="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21" customHeight="1">
      <c r="A290" s="2"/>
      <c r="B290" s="3"/>
      <c r="C290" s="4"/>
      <c r="D290" s="4"/>
      <c r="E290" s="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21" customHeight="1">
      <c r="A291" s="2"/>
      <c r="B291" s="3"/>
      <c r="C291" s="4"/>
      <c r="D291" s="4"/>
      <c r="E291" s="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21" customHeight="1">
      <c r="A292" s="2"/>
      <c r="B292" s="3"/>
      <c r="C292" s="4"/>
      <c r="D292" s="4"/>
      <c r="E292" s="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21" customHeight="1">
      <c r="A293" s="2"/>
      <c r="B293" s="3"/>
      <c r="C293" s="4"/>
      <c r="D293" s="4"/>
      <c r="E293" s="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21" customHeight="1">
      <c r="A294" s="2"/>
      <c r="B294" s="3"/>
      <c r="C294" s="4"/>
      <c r="D294" s="4"/>
      <c r="E294" s="4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21" customHeight="1">
      <c r="A295" s="2"/>
      <c r="B295" s="3"/>
      <c r="C295" s="4"/>
      <c r="D295" s="4"/>
      <c r="E295" s="4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21" customHeight="1">
      <c r="A296" s="2"/>
      <c r="B296" s="3"/>
      <c r="C296" s="4"/>
      <c r="D296" s="4"/>
      <c r="E296" s="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21" customHeight="1">
      <c r="A297" s="2"/>
      <c r="B297" s="3"/>
      <c r="C297" s="4"/>
      <c r="D297" s="4"/>
      <c r="E297" s="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21" customHeight="1">
      <c r="A298" s="2"/>
      <c r="B298" s="3"/>
      <c r="C298" s="4"/>
      <c r="D298" s="4"/>
      <c r="E298" s="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21" customHeight="1">
      <c r="A299" s="2"/>
      <c r="B299" s="3"/>
      <c r="C299" s="4"/>
      <c r="D299" s="4"/>
      <c r="E299" s="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21" customHeight="1">
      <c r="A300" s="2"/>
      <c r="B300" s="3"/>
      <c r="C300" s="4"/>
      <c r="D300" s="4"/>
      <c r="E300" s="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21" customHeight="1">
      <c r="A301" s="2"/>
      <c r="B301" s="3"/>
      <c r="C301" s="4"/>
      <c r="D301" s="4"/>
      <c r="E301" s="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21" customHeight="1">
      <c r="A302" s="2"/>
      <c r="B302" s="3"/>
      <c r="C302" s="4"/>
      <c r="D302" s="4"/>
      <c r="E302" s="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21" customHeight="1">
      <c r="A303" s="2"/>
      <c r="B303" s="3"/>
      <c r="C303" s="4"/>
      <c r="D303" s="4"/>
      <c r="E303" s="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21" customHeight="1">
      <c r="A304" s="2"/>
      <c r="B304" s="3"/>
      <c r="C304" s="4"/>
      <c r="D304" s="4"/>
      <c r="E304" s="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21" customHeight="1">
      <c r="A305" s="2"/>
      <c r="B305" s="3"/>
      <c r="C305" s="4"/>
      <c r="D305" s="4"/>
      <c r="E305" s="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21" customHeight="1">
      <c r="A306" s="2"/>
      <c r="B306" s="3"/>
      <c r="C306" s="4"/>
      <c r="D306" s="4"/>
      <c r="E306" s="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21" customHeight="1">
      <c r="A307" s="2"/>
      <c r="B307" s="3"/>
      <c r="C307" s="4"/>
      <c r="D307" s="4"/>
      <c r="E307" s="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21" customHeight="1">
      <c r="A308" s="2"/>
      <c r="B308" s="3"/>
      <c r="C308" s="4"/>
      <c r="D308" s="4"/>
      <c r="E308" s="4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21" customHeight="1">
      <c r="A309" s="2"/>
      <c r="B309" s="3"/>
      <c r="C309" s="4"/>
      <c r="D309" s="4"/>
      <c r="E309" s="4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21" customHeight="1">
      <c r="A310" s="2"/>
      <c r="B310" s="3"/>
      <c r="C310" s="4"/>
      <c r="D310" s="4"/>
      <c r="E310" s="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21" customHeight="1">
      <c r="A311" s="2"/>
      <c r="B311" s="3"/>
      <c r="C311" s="4"/>
      <c r="D311" s="4"/>
      <c r="E311" s="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21" customHeight="1">
      <c r="A312" s="2"/>
      <c r="B312" s="3"/>
      <c r="C312" s="4"/>
      <c r="D312" s="4"/>
      <c r="E312" s="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21" customHeight="1">
      <c r="A313" s="2"/>
      <c r="B313" s="3"/>
      <c r="C313" s="4"/>
      <c r="D313" s="4"/>
      <c r="E313" s="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21" customHeight="1">
      <c r="A314" s="2"/>
      <c r="B314" s="3"/>
      <c r="C314" s="4"/>
      <c r="D314" s="4"/>
      <c r="E314" s="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21" customHeight="1">
      <c r="A315" s="2"/>
      <c r="B315" s="3"/>
      <c r="C315" s="4"/>
      <c r="D315" s="4"/>
      <c r="E315" s="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21" customHeight="1">
      <c r="A316" s="2"/>
      <c r="B316" s="3"/>
      <c r="C316" s="4"/>
      <c r="D316" s="4"/>
      <c r="E316" s="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21" customHeight="1">
      <c r="A317" s="2"/>
      <c r="B317" s="3"/>
      <c r="C317" s="4"/>
      <c r="D317" s="4"/>
      <c r="E317" s="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21" customHeight="1">
      <c r="A318" s="2"/>
      <c r="B318" s="3"/>
      <c r="C318" s="4"/>
      <c r="D318" s="4"/>
      <c r="E318" s="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21" customHeight="1">
      <c r="A319" s="2"/>
      <c r="B319" s="3"/>
      <c r="C319" s="4"/>
      <c r="D319" s="4"/>
      <c r="E319" s="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21" customHeight="1">
      <c r="A320" s="2"/>
      <c r="B320" s="3"/>
      <c r="C320" s="4"/>
      <c r="D320" s="4"/>
      <c r="E320" s="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21" customHeight="1">
      <c r="A321" s="2"/>
      <c r="B321" s="3"/>
      <c r="C321" s="4"/>
      <c r="D321" s="4"/>
      <c r="E321" s="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21" customHeight="1">
      <c r="A322" s="2"/>
      <c r="B322" s="3"/>
      <c r="C322" s="4"/>
      <c r="D322" s="4"/>
      <c r="E322" s="4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21" customHeight="1">
      <c r="A323" s="2"/>
      <c r="B323" s="3"/>
      <c r="C323" s="4"/>
      <c r="D323" s="4"/>
      <c r="E323" s="4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21" customHeight="1">
      <c r="A324" s="2"/>
      <c r="B324" s="3"/>
      <c r="C324" s="4"/>
      <c r="D324" s="4"/>
      <c r="E324" s="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21" customHeight="1">
      <c r="A325" s="2"/>
      <c r="B325" s="3"/>
      <c r="C325" s="4"/>
      <c r="D325" s="4"/>
      <c r="E325" s="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21" customHeight="1">
      <c r="A326" s="2"/>
      <c r="B326" s="3"/>
      <c r="C326" s="4"/>
      <c r="D326" s="4"/>
      <c r="E326" s="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21" customHeight="1">
      <c r="A327" s="2"/>
      <c r="B327" s="3"/>
      <c r="C327" s="4"/>
      <c r="D327" s="4"/>
      <c r="E327" s="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21" customHeight="1">
      <c r="A328" s="2"/>
      <c r="B328" s="3"/>
      <c r="C328" s="4"/>
      <c r="D328" s="4"/>
      <c r="E328" s="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21" customHeight="1">
      <c r="A329" s="2"/>
      <c r="B329" s="3"/>
      <c r="C329" s="4"/>
      <c r="D329" s="4"/>
      <c r="E329" s="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21" customHeight="1">
      <c r="A330" s="2"/>
      <c r="B330" s="3"/>
      <c r="C330" s="4"/>
      <c r="D330" s="4"/>
      <c r="E330" s="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21" customHeight="1">
      <c r="A331" s="2"/>
      <c r="B331" s="3"/>
      <c r="C331" s="4"/>
      <c r="D331" s="4"/>
      <c r="E331" s="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21" customHeight="1">
      <c r="A332" s="2"/>
      <c r="B332" s="3"/>
      <c r="C332" s="4"/>
      <c r="D332" s="4"/>
      <c r="E332" s="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21" customHeight="1">
      <c r="A333" s="2"/>
      <c r="B333" s="3"/>
      <c r="C333" s="4"/>
      <c r="D333" s="4"/>
      <c r="E333" s="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21" customHeight="1">
      <c r="A334" s="2"/>
      <c r="B334" s="3"/>
      <c r="C334" s="4"/>
      <c r="D334" s="4"/>
      <c r="E334" s="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21" customHeight="1">
      <c r="A335" s="2"/>
      <c r="B335" s="3"/>
      <c r="C335" s="4"/>
      <c r="D335" s="4"/>
      <c r="E335" s="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21" customHeight="1">
      <c r="A336" s="2"/>
      <c r="B336" s="3"/>
      <c r="C336" s="4"/>
      <c r="D336" s="4"/>
      <c r="E336" s="4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21" customHeight="1">
      <c r="A337" s="2"/>
      <c r="B337" s="3"/>
      <c r="C337" s="4"/>
      <c r="D337" s="4"/>
      <c r="E337" s="4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21" customHeight="1">
      <c r="A338" s="2"/>
      <c r="B338" s="3"/>
      <c r="C338" s="4"/>
      <c r="D338" s="4"/>
      <c r="E338" s="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21" customHeight="1">
      <c r="A339" s="2"/>
      <c r="B339" s="3"/>
      <c r="C339" s="4"/>
      <c r="D339" s="4"/>
      <c r="E339" s="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21" customHeight="1">
      <c r="A340" s="2"/>
      <c r="B340" s="3"/>
      <c r="C340" s="4"/>
      <c r="D340" s="4"/>
      <c r="E340" s="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21" customHeight="1">
      <c r="A341" s="2"/>
      <c r="B341" s="3"/>
      <c r="C341" s="4"/>
      <c r="D341" s="4"/>
      <c r="E341" s="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21" customHeight="1">
      <c r="A342" s="2"/>
      <c r="B342" s="3"/>
      <c r="C342" s="4"/>
      <c r="D342" s="4"/>
      <c r="E342" s="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21" customHeight="1">
      <c r="A343" s="2"/>
      <c r="B343" s="3"/>
      <c r="C343" s="4"/>
      <c r="D343" s="4"/>
      <c r="E343" s="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21" customHeight="1">
      <c r="A344" s="2"/>
      <c r="B344" s="3"/>
      <c r="C344" s="4"/>
      <c r="D344" s="4"/>
      <c r="E344" s="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21" customHeight="1">
      <c r="A345" s="2"/>
      <c r="B345" s="3"/>
      <c r="C345" s="4"/>
      <c r="D345" s="4"/>
      <c r="E345" s="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21" customHeight="1">
      <c r="A346" s="2"/>
      <c r="B346" s="3"/>
      <c r="C346" s="4"/>
      <c r="D346" s="4"/>
      <c r="E346" s="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21" customHeight="1">
      <c r="A347" s="2"/>
      <c r="B347" s="3"/>
      <c r="C347" s="4"/>
      <c r="D347" s="4"/>
      <c r="E347" s="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21" customHeight="1">
      <c r="A348" s="2"/>
      <c r="B348" s="3"/>
      <c r="C348" s="4"/>
      <c r="D348" s="4"/>
      <c r="E348" s="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21" customHeight="1">
      <c r="A349" s="2"/>
      <c r="B349" s="3"/>
      <c r="C349" s="4"/>
      <c r="D349" s="4"/>
      <c r="E349" s="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21" customHeight="1">
      <c r="A350" s="2"/>
      <c r="B350" s="3"/>
      <c r="C350" s="4"/>
      <c r="D350" s="4"/>
      <c r="E350" s="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21" customHeight="1">
      <c r="A351" s="2"/>
      <c r="B351" s="3"/>
      <c r="C351" s="4"/>
      <c r="D351" s="4"/>
      <c r="E351" s="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21" customHeight="1">
      <c r="A352" s="2"/>
      <c r="B352" s="3"/>
      <c r="C352" s="4"/>
      <c r="D352" s="4"/>
      <c r="E352" s="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21" customHeight="1">
      <c r="A353" s="2"/>
      <c r="B353" s="3"/>
      <c r="C353" s="4"/>
      <c r="D353" s="4"/>
      <c r="E353" s="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21" customHeight="1">
      <c r="A354" s="2"/>
      <c r="B354" s="3"/>
      <c r="C354" s="4"/>
      <c r="D354" s="4"/>
      <c r="E354" s="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21" customHeight="1">
      <c r="A355" s="2"/>
      <c r="B355" s="3"/>
      <c r="C355" s="4"/>
      <c r="D355" s="4"/>
      <c r="E355" s="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21" customHeight="1">
      <c r="A356" s="2"/>
      <c r="B356" s="3"/>
      <c r="C356" s="4"/>
      <c r="D356" s="4"/>
      <c r="E356" s="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21" customHeight="1">
      <c r="A357" s="2"/>
      <c r="B357" s="3"/>
      <c r="C357" s="4"/>
      <c r="D357" s="4"/>
      <c r="E357" s="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21" customHeight="1">
      <c r="A358" s="2"/>
      <c r="B358" s="3"/>
      <c r="C358" s="4"/>
      <c r="D358" s="4"/>
      <c r="E358" s="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21" customHeight="1">
      <c r="A359" s="2"/>
      <c r="B359" s="3"/>
      <c r="C359" s="4"/>
      <c r="D359" s="4"/>
      <c r="E359" s="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21" customHeight="1">
      <c r="A360" s="2"/>
      <c r="B360" s="3"/>
      <c r="C360" s="4"/>
      <c r="D360" s="4"/>
      <c r="E360" s="4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21" customHeight="1">
      <c r="A361" s="2"/>
      <c r="B361" s="3"/>
      <c r="C361" s="4"/>
      <c r="D361" s="4"/>
      <c r="E361" s="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21" customHeight="1">
      <c r="A362" s="2"/>
      <c r="B362" s="3"/>
      <c r="C362" s="4"/>
      <c r="D362" s="4"/>
      <c r="E362" s="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21" customHeight="1">
      <c r="A363" s="2"/>
      <c r="B363" s="3"/>
      <c r="C363" s="4"/>
      <c r="D363" s="4"/>
      <c r="E363" s="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21" customHeight="1">
      <c r="A364" s="2"/>
      <c r="B364" s="3"/>
      <c r="C364" s="4"/>
      <c r="D364" s="4"/>
      <c r="E364" s="4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21" customHeight="1">
      <c r="A365" s="2"/>
      <c r="B365" s="3"/>
      <c r="C365" s="4"/>
      <c r="D365" s="4"/>
      <c r="E365" s="4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21" customHeight="1">
      <c r="A366" s="2"/>
      <c r="B366" s="3"/>
      <c r="C366" s="4"/>
      <c r="D366" s="4"/>
      <c r="E366" s="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21" customHeight="1">
      <c r="A367" s="2"/>
      <c r="B367" s="3"/>
      <c r="C367" s="4"/>
      <c r="D367" s="4"/>
      <c r="E367" s="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21" customHeight="1">
      <c r="A368" s="2"/>
      <c r="B368" s="3"/>
      <c r="C368" s="4"/>
      <c r="D368" s="4"/>
      <c r="E368" s="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21" customHeight="1">
      <c r="A369" s="2"/>
      <c r="B369" s="3"/>
      <c r="C369" s="4"/>
      <c r="D369" s="4"/>
      <c r="E369" s="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21" customHeight="1">
      <c r="A370" s="2"/>
      <c r="B370" s="3"/>
      <c r="C370" s="4"/>
      <c r="D370" s="4"/>
      <c r="E370" s="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21" customHeight="1">
      <c r="A371" s="2"/>
      <c r="B371" s="3"/>
      <c r="C371" s="4"/>
      <c r="D371" s="4"/>
      <c r="E371" s="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21" customHeight="1">
      <c r="A372" s="2"/>
      <c r="B372" s="3"/>
      <c r="C372" s="4"/>
      <c r="D372" s="4"/>
      <c r="E372" s="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21" customHeight="1">
      <c r="A373" s="2"/>
      <c r="B373" s="3"/>
      <c r="C373" s="4"/>
      <c r="D373" s="4"/>
      <c r="E373" s="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21" customHeight="1">
      <c r="A374" s="2"/>
      <c r="B374" s="3"/>
      <c r="C374" s="4"/>
      <c r="D374" s="4"/>
      <c r="E374" s="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21" customHeight="1">
      <c r="A375" s="2"/>
      <c r="B375" s="3"/>
      <c r="C375" s="4"/>
      <c r="D375" s="4"/>
      <c r="E375" s="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21" customHeight="1">
      <c r="A376" s="2"/>
      <c r="B376" s="3"/>
      <c r="C376" s="4"/>
      <c r="D376" s="4"/>
      <c r="E376" s="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21" customHeight="1">
      <c r="A377" s="2"/>
      <c r="B377" s="3"/>
      <c r="C377" s="4"/>
      <c r="D377" s="4"/>
      <c r="E377" s="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21" customHeight="1">
      <c r="A378" s="2"/>
      <c r="B378" s="3"/>
      <c r="C378" s="4"/>
      <c r="D378" s="4"/>
      <c r="E378" s="4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21" customHeight="1">
      <c r="A379" s="2"/>
      <c r="B379" s="3"/>
      <c r="C379" s="4"/>
      <c r="D379" s="4"/>
      <c r="E379" s="4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21" customHeight="1">
      <c r="A380" s="2"/>
      <c r="B380" s="3"/>
      <c r="C380" s="4"/>
      <c r="D380" s="4"/>
      <c r="E380" s="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21" customHeight="1">
      <c r="A381" s="2"/>
      <c r="B381" s="3"/>
      <c r="C381" s="4"/>
      <c r="D381" s="4"/>
      <c r="E381" s="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21" customHeight="1">
      <c r="A382" s="2"/>
      <c r="B382" s="3"/>
      <c r="C382" s="4"/>
      <c r="D382" s="4"/>
      <c r="E382" s="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21" customHeight="1">
      <c r="A383" s="2"/>
      <c r="B383" s="3"/>
      <c r="C383" s="4"/>
      <c r="D383" s="4"/>
      <c r="E383" s="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21" customHeight="1">
      <c r="A384" s="2"/>
      <c r="B384" s="3"/>
      <c r="C384" s="4"/>
      <c r="D384" s="4"/>
      <c r="E384" s="4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21" customHeight="1">
      <c r="A385" s="2"/>
      <c r="B385" s="3"/>
      <c r="C385" s="4"/>
      <c r="D385" s="4"/>
      <c r="E385" s="4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21" customHeight="1">
      <c r="A386" s="2"/>
      <c r="B386" s="3"/>
      <c r="C386" s="4"/>
      <c r="D386" s="4"/>
      <c r="E386" s="4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21" customHeight="1">
      <c r="A387" s="2"/>
      <c r="B387" s="3"/>
      <c r="C387" s="4"/>
      <c r="D387" s="4"/>
      <c r="E387" s="4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21" customHeight="1">
      <c r="A388" s="2"/>
      <c r="B388" s="3"/>
      <c r="C388" s="4"/>
      <c r="D388" s="4"/>
      <c r="E388" s="4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21" customHeight="1">
      <c r="A389" s="2"/>
      <c r="B389" s="3"/>
      <c r="C389" s="4"/>
      <c r="D389" s="4"/>
      <c r="E389" s="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21" customHeight="1">
      <c r="A390" s="2"/>
      <c r="B390" s="3"/>
      <c r="C390" s="4"/>
      <c r="D390" s="4"/>
      <c r="E390" s="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21" customHeight="1">
      <c r="A391" s="2"/>
      <c r="B391" s="3"/>
      <c r="C391" s="4"/>
      <c r="D391" s="4"/>
      <c r="E391" s="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21" customHeight="1">
      <c r="A392" s="2"/>
      <c r="B392" s="3"/>
      <c r="C392" s="4"/>
      <c r="D392" s="4"/>
      <c r="E392" s="4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21" customHeight="1">
      <c r="A393" s="2"/>
      <c r="B393" s="3"/>
      <c r="C393" s="4"/>
      <c r="D393" s="4"/>
      <c r="E393" s="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21" customHeight="1">
      <c r="A394" s="2"/>
      <c r="B394" s="3"/>
      <c r="C394" s="4"/>
      <c r="D394" s="4"/>
      <c r="E394" s="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21" customHeight="1">
      <c r="A395" s="2"/>
      <c r="B395" s="3"/>
      <c r="C395" s="4"/>
      <c r="D395" s="4"/>
      <c r="E395" s="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21" customHeight="1">
      <c r="A396" s="2"/>
      <c r="B396" s="3"/>
      <c r="C396" s="4"/>
      <c r="D396" s="4"/>
      <c r="E396" s="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21" customHeight="1">
      <c r="A397" s="2"/>
      <c r="B397" s="3"/>
      <c r="C397" s="4"/>
      <c r="D397" s="4"/>
      <c r="E397" s="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21" customHeight="1">
      <c r="A398" s="2"/>
      <c r="B398" s="3"/>
      <c r="C398" s="4"/>
      <c r="D398" s="4"/>
      <c r="E398" s="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21" customHeight="1">
      <c r="A399" s="2"/>
      <c r="B399" s="3"/>
      <c r="C399" s="4"/>
      <c r="D399" s="4"/>
      <c r="E399" s="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21" customHeight="1">
      <c r="A400" s="2"/>
      <c r="B400" s="3"/>
      <c r="C400" s="4"/>
      <c r="D400" s="4"/>
      <c r="E400" s="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21" customHeight="1">
      <c r="A401" s="2"/>
      <c r="B401" s="3"/>
      <c r="C401" s="4"/>
      <c r="D401" s="4"/>
      <c r="E401" s="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21" customHeight="1">
      <c r="A402" s="2"/>
      <c r="B402" s="3"/>
      <c r="C402" s="4"/>
      <c r="D402" s="4"/>
      <c r="E402" s="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21" customHeight="1">
      <c r="A403" s="2"/>
      <c r="B403" s="3"/>
      <c r="C403" s="4"/>
      <c r="D403" s="4"/>
      <c r="E403" s="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21" customHeight="1">
      <c r="A404" s="2"/>
      <c r="B404" s="3"/>
      <c r="C404" s="4"/>
      <c r="D404" s="4"/>
      <c r="E404" s="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21" customHeight="1">
      <c r="A405" s="2"/>
      <c r="B405" s="3"/>
      <c r="C405" s="4"/>
      <c r="D405" s="4"/>
      <c r="E405" s="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21" customHeight="1">
      <c r="A406" s="2"/>
      <c r="B406" s="3"/>
      <c r="C406" s="4"/>
      <c r="D406" s="4"/>
      <c r="E406" s="4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21" customHeight="1">
      <c r="A407" s="2"/>
      <c r="B407" s="3"/>
      <c r="C407" s="4"/>
      <c r="D407" s="4"/>
      <c r="E407" s="4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21" customHeight="1">
      <c r="A408" s="2"/>
      <c r="B408" s="3"/>
      <c r="C408" s="4"/>
      <c r="D408" s="4"/>
      <c r="E408" s="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21" customHeight="1">
      <c r="A409" s="2"/>
      <c r="B409" s="3"/>
      <c r="C409" s="4"/>
      <c r="D409" s="4"/>
      <c r="E409" s="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21" customHeight="1">
      <c r="A410" s="2"/>
      <c r="B410" s="3"/>
      <c r="C410" s="4"/>
      <c r="D410" s="4"/>
      <c r="E410" s="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21" customHeight="1">
      <c r="A411" s="2"/>
      <c r="B411" s="3"/>
      <c r="C411" s="4"/>
      <c r="D411" s="4"/>
      <c r="E411" s="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21" customHeight="1">
      <c r="A412" s="2"/>
      <c r="B412" s="3"/>
      <c r="C412" s="4"/>
      <c r="D412" s="4"/>
      <c r="E412" s="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21" customHeight="1">
      <c r="A413" s="2"/>
      <c r="B413" s="3"/>
      <c r="C413" s="4"/>
      <c r="D413" s="4"/>
      <c r="E413" s="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21" customHeight="1">
      <c r="A414" s="2"/>
      <c r="B414" s="3"/>
      <c r="C414" s="4"/>
      <c r="D414" s="4"/>
      <c r="E414" s="4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21" customHeight="1">
      <c r="A415" s="2"/>
      <c r="B415" s="3"/>
      <c r="C415" s="4"/>
      <c r="D415" s="4"/>
      <c r="E415" s="4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21" customHeight="1">
      <c r="A416" s="2"/>
      <c r="B416" s="3"/>
      <c r="C416" s="4"/>
      <c r="D416" s="4"/>
      <c r="E416" s="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21" customHeight="1">
      <c r="A417" s="2"/>
      <c r="B417" s="3"/>
      <c r="C417" s="4"/>
      <c r="D417" s="4"/>
      <c r="E417" s="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21" customHeight="1">
      <c r="A418" s="2"/>
      <c r="B418" s="3"/>
      <c r="C418" s="4"/>
      <c r="D418" s="4"/>
      <c r="E418" s="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21" customHeight="1">
      <c r="A419" s="2"/>
      <c r="B419" s="3"/>
      <c r="C419" s="4"/>
      <c r="D419" s="4"/>
      <c r="E419" s="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21" customHeight="1">
      <c r="A420" s="2"/>
      <c r="B420" s="3"/>
      <c r="C420" s="4"/>
      <c r="D420" s="4"/>
      <c r="E420" s="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21" customHeight="1">
      <c r="A421" s="2"/>
      <c r="B421" s="3"/>
      <c r="C421" s="4"/>
      <c r="D421" s="4"/>
      <c r="E421" s="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21" customHeight="1">
      <c r="A422" s="2"/>
      <c r="B422" s="3"/>
      <c r="C422" s="4"/>
      <c r="D422" s="4"/>
      <c r="E422" s="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21" customHeight="1">
      <c r="A423" s="2"/>
      <c r="B423" s="3"/>
      <c r="C423" s="4"/>
      <c r="D423" s="4"/>
      <c r="E423" s="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21" customHeight="1">
      <c r="A424" s="2"/>
      <c r="B424" s="3"/>
      <c r="C424" s="4"/>
      <c r="D424" s="4"/>
      <c r="E424" s="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21" customHeight="1">
      <c r="A425" s="2"/>
      <c r="B425" s="3"/>
      <c r="C425" s="4"/>
      <c r="D425" s="4"/>
      <c r="E425" s="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21" customHeight="1">
      <c r="A426" s="2"/>
      <c r="B426" s="3"/>
      <c r="C426" s="4"/>
      <c r="D426" s="4"/>
      <c r="E426" s="4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21" customHeight="1">
      <c r="A427" s="2"/>
      <c r="B427" s="3"/>
      <c r="C427" s="4"/>
      <c r="D427" s="4"/>
      <c r="E427" s="4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21" customHeight="1">
      <c r="A428" s="2"/>
      <c r="B428" s="3"/>
      <c r="C428" s="4"/>
      <c r="D428" s="4"/>
      <c r="E428" s="4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21" customHeight="1">
      <c r="A429" s="2"/>
      <c r="B429" s="3"/>
      <c r="C429" s="4"/>
      <c r="D429" s="4"/>
      <c r="E429" s="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21" customHeight="1">
      <c r="A430" s="2"/>
      <c r="B430" s="3"/>
      <c r="C430" s="4"/>
      <c r="D430" s="4"/>
      <c r="E430" s="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21" customHeight="1">
      <c r="A431" s="2"/>
      <c r="B431" s="3"/>
      <c r="C431" s="4"/>
      <c r="D431" s="4"/>
      <c r="E431" s="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21" customHeight="1">
      <c r="A432" s="2"/>
      <c r="B432" s="3"/>
      <c r="C432" s="4"/>
      <c r="D432" s="4"/>
      <c r="E432" s="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21" customHeight="1">
      <c r="A433" s="2"/>
      <c r="B433" s="3"/>
      <c r="C433" s="4"/>
      <c r="D433" s="4"/>
      <c r="E433" s="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21" customHeight="1">
      <c r="A434" s="2"/>
      <c r="B434" s="3"/>
      <c r="C434" s="4"/>
      <c r="D434" s="4"/>
      <c r="E434" s="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21" customHeight="1">
      <c r="A435" s="2"/>
      <c r="B435" s="3"/>
      <c r="C435" s="4"/>
      <c r="D435" s="4"/>
      <c r="E435" s="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21" customHeight="1">
      <c r="A436" s="2"/>
      <c r="B436" s="3"/>
      <c r="C436" s="4"/>
      <c r="D436" s="4"/>
      <c r="E436" s="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21" customHeight="1">
      <c r="A437" s="2"/>
      <c r="B437" s="3"/>
      <c r="C437" s="4"/>
      <c r="D437" s="4"/>
      <c r="E437" s="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21" customHeight="1">
      <c r="A438" s="2"/>
      <c r="B438" s="3"/>
      <c r="C438" s="4"/>
      <c r="D438" s="4"/>
      <c r="E438" s="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21" customHeight="1">
      <c r="A439" s="2"/>
      <c r="B439" s="3"/>
      <c r="C439" s="4"/>
      <c r="D439" s="4"/>
      <c r="E439" s="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21" customHeight="1">
      <c r="A440" s="2"/>
      <c r="B440" s="3"/>
      <c r="C440" s="4"/>
      <c r="D440" s="4"/>
      <c r="E440" s="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21" customHeight="1">
      <c r="A441" s="2"/>
      <c r="B441" s="3"/>
      <c r="C441" s="4"/>
      <c r="D441" s="4"/>
      <c r="E441" s="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21" customHeight="1">
      <c r="A442" s="2"/>
      <c r="B442" s="3"/>
      <c r="C442" s="4"/>
      <c r="D442" s="4"/>
      <c r="E442" s="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21" customHeight="1">
      <c r="A443" s="2"/>
      <c r="B443" s="3"/>
      <c r="C443" s="4"/>
      <c r="D443" s="4"/>
      <c r="E443" s="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21" customHeight="1">
      <c r="A444" s="2"/>
      <c r="B444" s="3"/>
      <c r="C444" s="4"/>
      <c r="D444" s="4"/>
      <c r="E444" s="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21" customHeight="1">
      <c r="A445" s="2"/>
      <c r="B445" s="3"/>
      <c r="C445" s="4"/>
      <c r="D445" s="4"/>
      <c r="E445" s="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21" customHeight="1">
      <c r="A446" s="2"/>
      <c r="B446" s="3"/>
      <c r="C446" s="4"/>
      <c r="D446" s="4"/>
      <c r="E446" s="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21" customHeight="1">
      <c r="A447" s="2"/>
      <c r="B447" s="3"/>
      <c r="C447" s="4"/>
      <c r="D447" s="4"/>
      <c r="E447" s="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21" customHeight="1">
      <c r="A448" s="2"/>
      <c r="B448" s="3"/>
      <c r="C448" s="4"/>
      <c r="D448" s="4"/>
      <c r="E448" s="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21" customHeight="1">
      <c r="A449" s="2"/>
      <c r="B449" s="3"/>
      <c r="C449" s="4"/>
      <c r="D449" s="4"/>
      <c r="E449" s="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21" customHeight="1">
      <c r="A450" s="2"/>
      <c r="B450" s="3"/>
      <c r="C450" s="4"/>
      <c r="D450" s="4"/>
      <c r="E450" s="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21" customHeight="1">
      <c r="A451" s="2"/>
      <c r="B451" s="3"/>
      <c r="C451" s="4"/>
      <c r="D451" s="4"/>
      <c r="E451" s="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21" customHeight="1">
      <c r="A452" s="2"/>
      <c r="B452" s="3"/>
      <c r="C452" s="4"/>
      <c r="D452" s="4"/>
      <c r="E452" s="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21" customHeight="1">
      <c r="A453" s="2"/>
      <c r="B453" s="3"/>
      <c r="C453" s="4"/>
      <c r="D453" s="4"/>
      <c r="E453" s="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21" customHeight="1">
      <c r="A454" s="2"/>
      <c r="B454" s="3"/>
      <c r="C454" s="4"/>
      <c r="D454" s="4"/>
      <c r="E454" s="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21" customHeight="1">
      <c r="A455" s="2"/>
      <c r="B455" s="3"/>
      <c r="C455" s="4"/>
      <c r="D455" s="4"/>
      <c r="E455" s="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21" customHeight="1">
      <c r="A456" s="2"/>
      <c r="B456" s="3"/>
      <c r="C456" s="4"/>
      <c r="D456" s="4"/>
      <c r="E456" s="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21" customHeight="1">
      <c r="A457" s="2"/>
      <c r="B457" s="3"/>
      <c r="C457" s="4"/>
      <c r="D457" s="4"/>
      <c r="E457" s="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21" customHeight="1">
      <c r="A458" s="2"/>
      <c r="B458" s="3"/>
      <c r="C458" s="4"/>
      <c r="D458" s="4"/>
      <c r="E458" s="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21" customHeight="1">
      <c r="A459" s="2"/>
      <c r="B459" s="3"/>
      <c r="C459" s="4"/>
      <c r="D459" s="4"/>
      <c r="E459" s="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21" customHeight="1">
      <c r="A460" s="2"/>
      <c r="B460" s="3"/>
      <c r="C460" s="4"/>
      <c r="D460" s="4"/>
      <c r="E460" s="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21" customHeight="1">
      <c r="A461" s="2"/>
      <c r="B461" s="3"/>
      <c r="C461" s="4"/>
      <c r="D461" s="4"/>
      <c r="E461" s="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21" customHeight="1">
      <c r="A462" s="2"/>
      <c r="B462" s="3"/>
      <c r="C462" s="4"/>
      <c r="D462" s="4"/>
      <c r="E462" s="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21" customHeight="1">
      <c r="A463" s="2"/>
      <c r="B463" s="3"/>
      <c r="C463" s="4"/>
      <c r="D463" s="4"/>
      <c r="E463" s="4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21" customHeight="1">
      <c r="A464" s="2"/>
      <c r="B464" s="3"/>
      <c r="C464" s="4"/>
      <c r="D464" s="4"/>
      <c r="E464" s="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21" customHeight="1">
      <c r="A465" s="2"/>
      <c r="B465" s="3"/>
      <c r="C465" s="4"/>
      <c r="D465" s="4"/>
      <c r="E465" s="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21" customHeight="1">
      <c r="A466" s="2"/>
      <c r="B466" s="3"/>
      <c r="C466" s="4"/>
      <c r="D466" s="4"/>
      <c r="E466" s="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21" customHeight="1">
      <c r="A467" s="2"/>
      <c r="B467" s="3"/>
      <c r="C467" s="4"/>
      <c r="D467" s="4"/>
      <c r="E467" s="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21" customHeight="1">
      <c r="A468" s="2"/>
      <c r="B468" s="3"/>
      <c r="C468" s="4"/>
      <c r="D468" s="4"/>
      <c r="E468" s="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21" customHeight="1">
      <c r="A469" s="2"/>
      <c r="B469" s="3"/>
      <c r="C469" s="4"/>
      <c r="D469" s="4"/>
      <c r="E469" s="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21" customHeight="1">
      <c r="A470" s="2"/>
      <c r="B470" s="3"/>
      <c r="C470" s="4"/>
      <c r="D470" s="4"/>
      <c r="E470" s="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21" customHeight="1">
      <c r="A471" s="2"/>
      <c r="B471" s="3"/>
      <c r="C471" s="4"/>
      <c r="D471" s="4"/>
      <c r="E471" s="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21" customHeight="1">
      <c r="A472" s="2"/>
      <c r="B472" s="3"/>
      <c r="C472" s="4"/>
      <c r="D472" s="4"/>
      <c r="E472" s="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21" customHeight="1">
      <c r="A473" s="2"/>
      <c r="B473" s="3"/>
      <c r="C473" s="4"/>
      <c r="D473" s="4"/>
      <c r="E473" s="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21" customHeight="1">
      <c r="A474" s="2"/>
      <c r="B474" s="3"/>
      <c r="C474" s="4"/>
      <c r="D474" s="4"/>
      <c r="E474" s="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21" customHeight="1">
      <c r="A475" s="2"/>
      <c r="B475" s="3"/>
      <c r="C475" s="4"/>
      <c r="D475" s="4"/>
      <c r="E475" s="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21" customHeight="1">
      <c r="A476" s="2"/>
      <c r="B476" s="3"/>
      <c r="C476" s="4"/>
      <c r="D476" s="4"/>
      <c r="E476" s="4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21" customHeight="1">
      <c r="A477" s="2"/>
      <c r="B477" s="3"/>
      <c r="C477" s="4"/>
      <c r="D477" s="4"/>
      <c r="E477" s="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21" customHeight="1">
      <c r="A478" s="2"/>
      <c r="B478" s="3"/>
      <c r="C478" s="4"/>
      <c r="D478" s="4"/>
      <c r="E478" s="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21" customHeight="1">
      <c r="A479" s="2"/>
      <c r="B479" s="3"/>
      <c r="C479" s="4"/>
      <c r="D479" s="4"/>
      <c r="E479" s="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21" customHeight="1">
      <c r="A480" s="2"/>
      <c r="B480" s="3"/>
      <c r="C480" s="4"/>
      <c r="D480" s="4"/>
      <c r="E480" s="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21" customHeight="1">
      <c r="A481" s="2"/>
      <c r="B481" s="3"/>
      <c r="C481" s="4"/>
      <c r="D481" s="4"/>
      <c r="E481" s="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21" customHeight="1">
      <c r="A482" s="2"/>
      <c r="B482" s="3"/>
      <c r="C482" s="4"/>
      <c r="D482" s="4"/>
      <c r="E482" s="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21" customHeight="1">
      <c r="A483" s="2"/>
      <c r="B483" s="3"/>
      <c r="C483" s="4"/>
      <c r="D483" s="4"/>
      <c r="E483" s="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21" customHeight="1">
      <c r="A484" s="2"/>
      <c r="B484" s="3"/>
      <c r="C484" s="4"/>
      <c r="D484" s="4"/>
      <c r="E484" s="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21" customHeight="1">
      <c r="A485" s="2"/>
      <c r="B485" s="3"/>
      <c r="C485" s="4"/>
      <c r="D485" s="4"/>
      <c r="E485" s="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21" customHeight="1">
      <c r="A486" s="2"/>
      <c r="B486" s="3"/>
      <c r="C486" s="4"/>
      <c r="D486" s="4"/>
      <c r="E486" s="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21" customHeight="1">
      <c r="A487" s="2"/>
      <c r="B487" s="3"/>
      <c r="C487" s="4"/>
      <c r="D487" s="4"/>
      <c r="E487" s="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21" customHeight="1">
      <c r="A488" s="2"/>
      <c r="B488" s="3"/>
      <c r="C488" s="4"/>
      <c r="D488" s="4"/>
      <c r="E488" s="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21" customHeight="1">
      <c r="A489" s="2"/>
      <c r="B489" s="3"/>
      <c r="C489" s="4"/>
      <c r="D489" s="4"/>
      <c r="E489" s="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21" customHeight="1">
      <c r="A490" s="2"/>
      <c r="B490" s="3"/>
      <c r="C490" s="4"/>
      <c r="D490" s="4"/>
      <c r="E490" s="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21" customHeight="1">
      <c r="A491" s="2"/>
      <c r="B491" s="3"/>
      <c r="C491" s="4"/>
      <c r="D491" s="4"/>
      <c r="E491" s="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21" customHeight="1">
      <c r="A492" s="2"/>
      <c r="B492" s="3"/>
      <c r="C492" s="4"/>
      <c r="D492" s="4"/>
      <c r="E492" s="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21" customHeight="1">
      <c r="A493" s="2"/>
      <c r="B493" s="3"/>
      <c r="C493" s="4"/>
      <c r="D493" s="4"/>
      <c r="E493" s="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21" customHeight="1">
      <c r="A494" s="2"/>
      <c r="B494" s="3"/>
      <c r="C494" s="4"/>
      <c r="D494" s="4"/>
      <c r="E494" s="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21" customHeight="1">
      <c r="A495" s="2"/>
      <c r="B495" s="3"/>
      <c r="C495" s="4"/>
      <c r="D495" s="4"/>
      <c r="E495" s="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21" customHeight="1">
      <c r="A496" s="2"/>
      <c r="B496" s="3"/>
      <c r="C496" s="4"/>
      <c r="D496" s="4"/>
      <c r="E496" s="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21" customHeight="1">
      <c r="A497" s="2"/>
      <c r="B497" s="3"/>
      <c r="C497" s="4"/>
      <c r="D497" s="4"/>
      <c r="E497" s="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21" customHeight="1">
      <c r="A498" s="2"/>
      <c r="B498" s="3"/>
      <c r="C498" s="4"/>
      <c r="D498" s="4"/>
      <c r="E498" s="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21" customHeight="1">
      <c r="A499" s="2"/>
      <c r="B499" s="3"/>
      <c r="C499" s="4"/>
      <c r="D499" s="4"/>
      <c r="E499" s="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21" customHeight="1">
      <c r="A500" s="2"/>
      <c r="B500" s="3"/>
      <c r="C500" s="4"/>
      <c r="D500" s="4"/>
      <c r="E500" s="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21" customHeight="1">
      <c r="A501" s="2"/>
      <c r="B501" s="3"/>
      <c r="C501" s="4"/>
      <c r="D501" s="4"/>
      <c r="E501" s="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21" customHeight="1">
      <c r="A502" s="2"/>
      <c r="B502" s="3"/>
      <c r="C502" s="4"/>
      <c r="D502" s="4"/>
      <c r="E502" s="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21" customHeight="1">
      <c r="A503" s="2"/>
      <c r="B503" s="3"/>
      <c r="C503" s="4"/>
      <c r="D503" s="4"/>
      <c r="E503" s="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21" customHeight="1">
      <c r="A504" s="2"/>
      <c r="B504" s="3"/>
      <c r="C504" s="4"/>
      <c r="D504" s="4"/>
      <c r="E504" s="4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21" customHeight="1">
      <c r="A505" s="2"/>
      <c r="B505" s="3"/>
      <c r="C505" s="4"/>
      <c r="D505" s="4"/>
      <c r="E505" s="4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21" customHeight="1">
      <c r="A506" s="2"/>
      <c r="B506" s="3"/>
      <c r="C506" s="4"/>
      <c r="D506" s="4"/>
      <c r="E506" s="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21" customHeight="1">
      <c r="A507" s="2"/>
      <c r="B507" s="3"/>
      <c r="C507" s="4"/>
      <c r="D507" s="4"/>
      <c r="E507" s="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21" customHeight="1">
      <c r="A508" s="2"/>
      <c r="B508" s="3"/>
      <c r="C508" s="4"/>
      <c r="D508" s="4"/>
      <c r="E508" s="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21" customHeight="1">
      <c r="A509" s="2"/>
      <c r="B509" s="3"/>
      <c r="C509" s="4"/>
      <c r="D509" s="4"/>
      <c r="E509" s="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21" customHeight="1">
      <c r="A510" s="2"/>
      <c r="B510" s="3"/>
      <c r="C510" s="4"/>
      <c r="D510" s="4"/>
      <c r="E510" s="4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21" customHeight="1">
      <c r="A511" s="2"/>
      <c r="B511" s="3"/>
      <c r="C511" s="4"/>
      <c r="D511" s="4"/>
      <c r="E511" s="4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21" customHeight="1">
      <c r="A512" s="2"/>
      <c r="B512" s="3"/>
      <c r="C512" s="4"/>
      <c r="D512" s="4"/>
      <c r="E512" s="4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21" customHeight="1">
      <c r="A513" s="2"/>
      <c r="B513" s="3"/>
      <c r="C513" s="4"/>
      <c r="D513" s="4"/>
      <c r="E513" s="4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21" customHeight="1">
      <c r="A514" s="2"/>
      <c r="B514" s="3"/>
      <c r="C514" s="4"/>
      <c r="D514" s="4"/>
      <c r="E514" s="4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21" customHeight="1">
      <c r="A515" s="2"/>
      <c r="B515" s="3"/>
      <c r="C515" s="4"/>
      <c r="D515" s="4"/>
      <c r="E515" s="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21" customHeight="1">
      <c r="A516" s="2"/>
      <c r="B516" s="3"/>
      <c r="C516" s="4"/>
      <c r="D516" s="4"/>
      <c r="E516" s="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21" customHeight="1">
      <c r="A517" s="2"/>
      <c r="B517" s="3"/>
      <c r="C517" s="4"/>
      <c r="D517" s="4"/>
      <c r="E517" s="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21" customHeight="1">
      <c r="A518" s="2"/>
      <c r="B518" s="3"/>
      <c r="C518" s="4"/>
      <c r="D518" s="4"/>
      <c r="E518" s="4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21" customHeight="1">
      <c r="A519" s="2"/>
      <c r="B519" s="3"/>
      <c r="C519" s="4"/>
      <c r="D519" s="4"/>
      <c r="E519" s="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21" customHeight="1">
      <c r="A520" s="2"/>
      <c r="B520" s="3"/>
      <c r="C520" s="4"/>
      <c r="D520" s="4"/>
      <c r="E520" s="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21" customHeight="1">
      <c r="A521" s="2"/>
      <c r="B521" s="3"/>
      <c r="C521" s="4"/>
      <c r="D521" s="4"/>
      <c r="E521" s="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21" customHeight="1">
      <c r="A522" s="2"/>
      <c r="B522" s="3"/>
      <c r="C522" s="4"/>
      <c r="D522" s="4"/>
      <c r="E522" s="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21" customHeight="1">
      <c r="A523" s="2"/>
      <c r="B523" s="3"/>
      <c r="C523" s="4"/>
      <c r="D523" s="4"/>
      <c r="E523" s="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21" customHeight="1">
      <c r="A524" s="2"/>
      <c r="B524" s="3"/>
      <c r="C524" s="4"/>
      <c r="D524" s="4"/>
      <c r="E524" s="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21" customHeight="1">
      <c r="A525" s="2"/>
      <c r="B525" s="3"/>
      <c r="C525" s="4"/>
      <c r="D525" s="4"/>
      <c r="E525" s="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21" customHeight="1">
      <c r="A526" s="2"/>
      <c r="B526" s="3"/>
      <c r="C526" s="4"/>
      <c r="D526" s="4"/>
      <c r="E526" s="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21" customHeight="1">
      <c r="A527" s="2"/>
      <c r="B527" s="3"/>
      <c r="C527" s="4"/>
      <c r="D527" s="4"/>
      <c r="E527" s="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21" customHeight="1">
      <c r="A528" s="2"/>
      <c r="B528" s="3"/>
      <c r="C528" s="4"/>
      <c r="D528" s="4"/>
      <c r="E528" s="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21" customHeight="1">
      <c r="A529" s="2"/>
      <c r="B529" s="3"/>
      <c r="C529" s="4"/>
      <c r="D529" s="4"/>
      <c r="E529" s="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21" customHeight="1">
      <c r="A530" s="2"/>
      <c r="B530" s="3"/>
      <c r="C530" s="4"/>
      <c r="D530" s="4"/>
      <c r="E530" s="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21" customHeight="1">
      <c r="A531" s="2"/>
      <c r="B531" s="3"/>
      <c r="C531" s="4"/>
      <c r="D531" s="4"/>
      <c r="E531" s="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21" customHeight="1">
      <c r="A532" s="2"/>
      <c r="B532" s="3"/>
      <c r="C532" s="4"/>
      <c r="D532" s="4"/>
      <c r="E532" s="4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21" customHeight="1">
      <c r="A533" s="2"/>
      <c r="B533" s="3"/>
      <c r="C533" s="4"/>
      <c r="D533" s="4"/>
      <c r="E533" s="4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21" customHeight="1">
      <c r="A534" s="2"/>
      <c r="B534" s="3"/>
      <c r="C534" s="4"/>
      <c r="D534" s="4"/>
      <c r="E534" s="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21" customHeight="1">
      <c r="A535" s="2"/>
      <c r="B535" s="3"/>
      <c r="C535" s="4"/>
      <c r="D535" s="4"/>
      <c r="E535" s="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21" customHeight="1">
      <c r="A536" s="2"/>
      <c r="B536" s="3"/>
      <c r="C536" s="4"/>
      <c r="D536" s="4"/>
      <c r="E536" s="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21" customHeight="1">
      <c r="A537" s="2"/>
      <c r="B537" s="3"/>
      <c r="C537" s="4"/>
      <c r="D537" s="4"/>
      <c r="E537" s="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21" customHeight="1">
      <c r="A538" s="2"/>
      <c r="B538" s="3"/>
      <c r="C538" s="4"/>
      <c r="D538" s="4"/>
      <c r="E538" s="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21" customHeight="1">
      <c r="A539" s="2"/>
      <c r="B539" s="3"/>
      <c r="C539" s="4"/>
      <c r="D539" s="4"/>
      <c r="E539" s="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21" customHeight="1">
      <c r="A540" s="2"/>
      <c r="B540" s="3"/>
      <c r="C540" s="4"/>
      <c r="D540" s="4"/>
      <c r="E540" s="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21" customHeight="1">
      <c r="A541" s="2"/>
      <c r="B541" s="3"/>
      <c r="C541" s="4"/>
      <c r="D541" s="4"/>
      <c r="E541" s="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21" customHeight="1">
      <c r="A542" s="2"/>
      <c r="B542" s="3"/>
      <c r="C542" s="4"/>
      <c r="D542" s="4"/>
      <c r="E542" s="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21" customHeight="1">
      <c r="A543" s="2"/>
      <c r="B543" s="3"/>
      <c r="C543" s="4"/>
      <c r="D543" s="4"/>
      <c r="E543" s="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21" customHeight="1">
      <c r="A544" s="2"/>
      <c r="B544" s="3"/>
      <c r="C544" s="4"/>
      <c r="D544" s="4"/>
      <c r="E544" s="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21" customHeight="1">
      <c r="A545" s="2"/>
      <c r="B545" s="3"/>
      <c r="C545" s="4"/>
      <c r="D545" s="4"/>
      <c r="E545" s="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21" customHeight="1">
      <c r="A546" s="2"/>
      <c r="B546" s="3"/>
      <c r="C546" s="4"/>
      <c r="D546" s="4"/>
      <c r="E546" s="4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21" customHeight="1">
      <c r="A547" s="2"/>
      <c r="B547" s="3"/>
      <c r="C547" s="4"/>
      <c r="D547" s="4"/>
      <c r="E547" s="4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21" customHeight="1">
      <c r="A548" s="2"/>
      <c r="B548" s="3"/>
      <c r="C548" s="4"/>
      <c r="D548" s="4"/>
      <c r="E548" s="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21" customHeight="1">
      <c r="A549" s="2"/>
      <c r="B549" s="3"/>
      <c r="C549" s="4"/>
      <c r="D549" s="4"/>
      <c r="E549" s="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21" customHeight="1">
      <c r="A550" s="2"/>
      <c r="B550" s="3"/>
      <c r="C550" s="4"/>
      <c r="D550" s="4"/>
      <c r="E550" s="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21" customHeight="1">
      <c r="A551" s="2"/>
      <c r="B551" s="3"/>
      <c r="C551" s="4"/>
      <c r="D551" s="4"/>
      <c r="E551" s="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21" customHeight="1">
      <c r="A552" s="2"/>
      <c r="B552" s="3"/>
      <c r="C552" s="4"/>
      <c r="D552" s="4"/>
      <c r="E552" s="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21" customHeight="1">
      <c r="A553" s="2"/>
      <c r="B553" s="3"/>
      <c r="C553" s="4"/>
      <c r="D553" s="4"/>
      <c r="E553" s="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21" customHeight="1">
      <c r="A554" s="2"/>
      <c r="B554" s="3"/>
      <c r="C554" s="4"/>
      <c r="D554" s="4"/>
      <c r="E554" s="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21" customHeight="1">
      <c r="A555" s="2"/>
      <c r="B555" s="3"/>
      <c r="C555" s="4"/>
      <c r="D555" s="4"/>
      <c r="E555" s="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21" customHeight="1">
      <c r="A556" s="2"/>
      <c r="B556" s="3"/>
      <c r="C556" s="4"/>
      <c r="D556" s="4"/>
      <c r="E556" s="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21" customHeight="1">
      <c r="A557" s="2"/>
      <c r="B557" s="3"/>
      <c r="C557" s="4"/>
      <c r="D557" s="4"/>
      <c r="E557" s="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21" customHeight="1">
      <c r="A558" s="2"/>
      <c r="B558" s="3"/>
      <c r="C558" s="4"/>
      <c r="D558" s="4"/>
      <c r="E558" s="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21" customHeight="1">
      <c r="A559" s="2"/>
      <c r="B559" s="3"/>
      <c r="C559" s="4"/>
      <c r="D559" s="4"/>
      <c r="E559" s="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21" customHeight="1">
      <c r="A560" s="2"/>
      <c r="B560" s="3"/>
      <c r="C560" s="4"/>
      <c r="D560" s="4"/>
      <c r="E560" s="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21" customHeight="1">
      <c r="A561" s="2"/>
      <c r="B561" s="3"/>
      <c r="C561" s="4"/>
      <c r="D561" s="4"/>
      <c r="E561" s="4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21" customHeight="1">
      <c r="A562" s="2"/>
      <c r="B562" s="3"/>
      <c r="C562" s="4"/>
      <c r="D562" s="4"/>
      <c r="E562" s="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21" customHeight="1">
      <c r="A563" s="2"/>
      <c r="B563" s="3"/>
      <c r="C563" s="4"/>
      <c r="D563" s="4"/>
      <c r="E563" s="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21" customHeight="1">
      <c r="A564" s="2"/>
      <c r="B564" s="3"/>
      <c r="C564" s="4"/>
      <c r="D564" s="4"/>
      <c r="E564" s="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21" customHeight="1">
      <c r="A565" s="2"/>
      <c r="B565" s="3"/>
      <c r="C565" s="4"/>
      <c r="D565" s="4"/>
      <c r="E565" s="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21" customHeight="1">
      <c r="A566" s="2"/>
      <c r="B566" s="3"/>
      <c r="C566" s="4"/>
      <c r="D566" s="4"/>
      <c r="E566" s="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21" customHeight="1">
      <c r="A567" s="2"/>
      <c r="B567" s="3"/>
      <c r="C567" s="4"/>
      <c r="D567" s="4"/>
      <c r="E567" s="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21" customHeight="1">
      <c r="A568" s="2"/>
      <c r="B568" s="3"/>
      <c r="C568" s="4"/>
      <c r="D568" s="4"/>
      <c r="E568" s="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21" customHeight="1">
      <c r="A569" s="2"/>
      <c r="B569" s="3"/>
      <c r="C569" s="4"/>
      <c r="D569" s="4"/>
      <c r="E569" s="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21" customHeight="1">
      <c r="A570" s="2"/>
      <c r="B570" s="3"/>
      <c r="C570" s="4"/>
      <c r="D570" s="4"/>
      <c r="E570" s="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21" customHeight="1">
      <c r="A571" s="2"/>
      <c r="B571" s="3"/>
      <c r="C571" s="4"/>
      <c r="D571" s="4"/>
      <c r="E571" s="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21" customHeight="1">
      <c r="A572" s="2"/>
      <c r="B572" s="3"/>
      <c r="C572" s="4"/>
      <c r="D572" s="4"/>
      <c r="E572" s="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21" customHeight="1">
      <c r="A573" s="2"/>
      <c r="B573" s="3"/>
      <c r="C573" s="4"/>
      <c r="D573" s="4"/>
      <c r="E573" s="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21" customHeight="1">
      <c r="A574" s="2"/>
      <c r="B574" s="3"/>
      <c r="C574" s="4"/>
      <c r="D574" s="4"/>
      <c r="E574" s="4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21" customHeight="1">
      <c r="A575" s="2"/>
      <c r="B575" s="3"/>
      <c r="C575" s="4"/>
      <c r="D575" s="4"/>
      <c r="E575" s="4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21" customHeight="1">
      <c r="A576" s="2"/>
      <c r="B576" s="3"/>
      <c r="C576" s="4"/>
      <c r="D576" s="4"/>
      <c r="E576" s="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21" customHeight="1">
      <c r="A577" s="2"/>
      <c r="B577" s="3"/>
      <c r="C577" s="4"/>
      <c r="D577" s="4"/>
      <c r="E577" s="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21" customHeight="1">
      <c r="A578" s="2"/>
      <c r="B578" s="3"/>
      <c r="C578" s="4"/>
      <c r="D578" s="4"/>
      <c r="E578" s="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21" customHeight="1">
      <c r="A579" s="2"/>
      <c r="B579" s="3"/>
      <c r="C579" s="4"/>
      <c r="D579" s="4"/>
      <c r="E579" s="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21" customHeight="1">
      <c r="A580" s="2"/>
      <c r="B580" s="3"/>
      <c r="C580" s="4"/>
      <c r="D580" s="4"/>
      <c r="E580" s="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21" customHeight="1">
      <c r="A581" s="2"/>
      <c r="B581" s="3"/>
      <c r="C581" s="4"/>
      <c r="D581" s="4"/>
      <c r="E581" s="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21" customHeight="1">
      <c r="A582" s="2"/>
      <c r="B582" s="3"/>
      <c r="C582" s="4"/>
      <c r="D582" s="4"/>
      <c r="E582" s="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21" customHeight="1">
      <c r="A583" s="2"/>
      <c r="B583" s="3"/>
      <c r="C583" s="4"/>
      <c r="D583" s="4"/>
      <c r="E583" s="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21" customHeight="1">
      <c r="A584" s="2"/>
      <c r="B584" s="3"/>
      <c r="C584" s="4"/>
      <c r="D584" s="4"/>
      <c r="E584" s="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21" customHeight="1">
      <c r="A585" s="2"/>
      <c r="B585" s="3"/>
      <c r="C585" s="4"/>
      <c r="D585" s="4"/>
      <c r="E585" s="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21" customHeight="1">
      <c r="A586" s="2"/>
      <c r="B586" s="3"/>
      <c r="C586" s="4"/>
      <c r="D586" s="4"/>
      <c r="E586" s="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21" customHeight="1">
      <c r="A587" s="2"/>
      <c r="B587" s="3"/>
      <c r="C587" s="4"/>
      <c r="D587" s="4"/>
      <c r="E587" s="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21" customHeight="1">
      <c r="A588" s="2"/>
      <c r="B588" s="3"/>
      <c r="C588" s="4"/>
      <c r="D588" s="4"/>
      <c r="E588" s="4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21" customHeight="1">
      <c r="A589" s="2"/>
      <c r="B589" s="3"/>
      <c r="C589" s="4"/>
      <c r="D589" s="4"/>
      <c r="E589" s="4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21" customHeight="1">
      <c r="A590" s="2"/>
      <c r="B590" s="3"/>
      <c r="C590" s="4"/>
      <c r="D590" s="4"/>
      <c r="E590" s="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21" customHeight="1">
      <c r="A591" s="2"/>
      <c r="B591" s="3"/>
      <c r="C591" s="4"/>
      <c r="D591" s="4"/>
      <c r="E591" s="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21" customHeight="1">
      <c r="A592" s="2"/>
      <c r="B592" s="3"/>
      <c r="C592" s="4"/>
      <c r="D592" s="4"/>
      <c r="E592" s="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21" customHeight="1">
      <c r="A593" s="2"/>
      <c r="B593" s="3"/>
      <c r="C593" s="4"/>
      <c r="D593" s="4"/>
      <c r="E593" s="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21" customHeight="1">
      <c r="A594" s="2"/>
      <c r="B594" s="3"/>
      <c r="C594" s="4"/>
      <c r="D594" s="4"/>
      <c r="E594" s="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21" customHeight="1">
      <c r="A595" s="2"/>
      <c r="B595" s="3"/>
      <c r="C595" s="4"/>
      <c r="D595" s="4"/>
      <c r="E595" s="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21" customHeight="1">
      <c r="A596" s="2"/>
      <c r="B596" s="3"/>
      <c r="C596" s="4"/>
      <c r="D596" s="4"/>
      <c r="E596" s="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21" customHeight="1">
      <c r="A597" s="2"/>
      <c r="B597" s="3"/>
      <c r="C597" s="4"/>
      <c r="D597" s="4"/>
      <c r="E597" s="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21" customHeight="1">
      <c r="A598" s="2"/>
      <c r="B598" s="3"/>
      <c r="C598" s="4"/>
      <c r="D598" s="4"/>
      <c r="E598" s="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21" customHeight="1">
      <c r="A599" s="2"/>
      <c r="B599" s="3"/>
      <c r="C599" s="4"/>
      <c r="D599" s="4"/>
      <c r="E599" s="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21" customHeight="1">
      <c r="A600" s="2"/>
      <c r="B600" s="3"/>
      <c r="C600" s="4"/>
      <c r="D600" s="4"/>
      <c r="E600" s="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21" customHeight="1">
      <c r="A601" s="2"/>
      <c r="B601" s="3"/>
      <c r="C601" s="4"/>
      <c r="D601" s="4"/>
      <c r="E601" s="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21" customHeight="1">
      <c r="A602" s="2"/>
      <c r="B602" s="3"/>
      <c r="C602" s="4"/>
      <c r="D602" s="4"/>
      <c r="E602" s="4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21" customHeight="1">
      <c r="A603" s="2"/>
      <c r="B603" s="3"/>
      <c r="C603" s="4"/>
      <c r="D603" s="4"/>
      <c r="E603" s="4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21" customHeight="1">
      <c r="A604" s="2"/>
      <c r="B604" s="3"/>
      <c r="C604" s="4"/>
      <c r="D604" s="4"/>
      <c r="E604" s="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21" customHeight="1">
      <c r="A605" s="2"/>
      <c r="B605" s="3"/>
      <c r="C605" s="4"/>
      <c r="D605" s="4"/>
      <c r="E605" s="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21" customHeight="1">
      <c r="A606" s="2"/>
      <c r="B606" s="3"/>
      <c r="C606" s="4"/>
      <c r="D606" s="4"/>
      <c r="E606" s="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21" customHeight="1">
      <c r="A607" s="2"/>
      <c r="B607" s="3"/>
      <c r="C607" s="4"/>
      <c r="D607" s="4"/>
      <c r="E607" s="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21" customHeight="1">
      <c r="A608" s="2"/>
      <c r="B608" s="3"/>
      <c r="C608" s="4"/>
      <c r="D608" s="4"/>
      <c r="E608" s="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21" customHeight="1">
      <c r="A609" s="2"/>
      <c r="B609" s="3"/>
      <c r="C609" s="4"/>
      <c r="D609" s="4"/>
      <c r="E609" s="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21" customHeight="1">
      <c r="A610" s="2"/>
      <c r="B610" s="3"/>
      <c r="C610" s="4"/>
      <c r="D610" s="4"/>
      <c r="E610" s="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21" customHeight="1">
      <c r="A611" s="2"/>
      <c r="B611" s="3"/>
      <c r="C611" s="4"/>
      <c r="D611" s="4"/>
      <c r="E611" s="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21" customHeight="1">
      <c r="A612" s="2"/>
      <c r="B612" s="3"/>
      <c r="C612" s="4"/>
      <c r="D612" s="4"/>
      <c r="E612" s="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21" customHeight="1">
      <c r="A613" s="2"/>
      <c r="B613" s="3"/>
      <c r="C613" s="4"/>
      <c r="D613" s="4"/>
      <c r="E613" s="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21" customHeight="1">
      <c r="A614" s="2"/>
      <c r="B614" s="3"/>
      <c r="C614" s="4"/>
      <c r="D614" s="4"/>
      <c r="E614" s="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21" customHeight="1">
      <c r="A615" s="2"/>
      <c r="B615" s="3"/>
      <c r="C615" s="4"/>
      <c r="D615" s="4"/>
      <c r="E615" s="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21" customHeight="1">
      <c r="A616" s="2"/>
      <c r="B616" s="3"/>
      <c r="C616" s="4"/>
      <c r="D616" s="4"/>
      <c r="E616" s="4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21" customHeight="1">
      <c r="A617" s="2"/>
      <c r="B617" s="3"/>
      <c r="C617" s="4"/>
      <c r="D617" s="4"/>
      <c r="E617" s="4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21" customHeight="1">
      <c r="A618" s="2"/>
      <c r="B618" s="3"/>
      <c r="C618" s="4"/>
      <c r="D618" s="4"/>
      <c r="E618" s="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21" customHeight="1">
      <c r="A619" s="2"/>
      <c r="B619" s="3"/>
      <c r="C619" s="4"/>
      <c r="D619" s="4"/>
      <c r="E619" s="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21" customHeight="1">
      <c r="A620" s="2"/>
      <c r="B620" s="3"/>
      <c r="C620" s="4"/>
      <c r="D620" s="4"/>
      <c r="E620" s="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21" customHeight="1">
      <c r="A621" s="2"/>
      <c r="B621" s="3"/>
      <c r="C621" s="4"/>
      <c r="D621" s="4"/>
      <c r="E621" s="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21" customHeight="1">
      <c r="A622" s="2"/>
      <c r="B622" s="3"/>
      <c r="C622" s="4"/>
      <c r="D622" s="4"/>
      <c r="E622" s="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21" customHeight="1">
      <c r="A623" s="2"/>
      <c r="B623" s="3"/>
      <c r="C623" s="4"/>
      <c r="D623" s="4"/>
      <c r="E623" s="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21" customHeight="1">
      <c r="A624" s="2"/>
      <c r="B624" s="3"/>
      <c r="C624" s="4"/>
      <c r="D624" s="4"/>
      <c r="E624" s="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21" customHeight="1">
      <c r="A625" s="2"/>
      <c r="B625" s="3"/>
      <c r="C625" s="4"/>
      <c r="D625" s="4"/>
      <c r="E625" s="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21" customHeight="1">
      <c r="A626" s="2"/>
      <c r="B626" s="3"/>
      <c r="C626" s="4"/>
      <c r="D626" s="4"/>
      <c r="E626" s="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21" customHeight="1">
      <c r="A627" s="2"/>
      <c r="B627" s="3"/>
      <c r="C627" s="4"/>
      <c r="D627" s="4"/>
      <c r="E627" s="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21" customHeight="1">
      <c r="A628" s="2"/>
      <c r="B628" s="3"/>
      <c r="C628" s="4"/>
      <c r="D628" s="4"/>
      <c r="E628" s="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21" customHeight="1">
      <c r="A629" s="2"/>
      <c r="B629" s="3"/>
      <c r="C629" s="4"/>
      <c r="D629" s="4"/>
      <c r="E629" s="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21" customHeight="1">
      <c r="A630" s="2"/>
      <c r="B630" s="3"/>
      <c r="C630" s="4"/>
      <c r="D630" s="4"/>
      <c r="E630" s="4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21" customHeight="1">
      <c r="A631" s="2"/>
      <c r="B631" s="3"/>
      <c r="C631" s="4"/>
      <c r="D631" s="4"/>
      <c r="E631" s="4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21" customHeight="1">
      <c r="A632" s="2"/>
      <c r="B632" s="3"/>
      <c r="C632" s="4"/>
      <c r="D632" s="4"/>
      <c r="E632" s="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21" customHeight="1">
      <c r="A633" s="2"/>
      <c r="B633" s="3"/>
      <c r="C633" s="4"/>
      <c r="D633" s="4"/>
      <c r="E633" s="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21" customHeight="1">
      <c r="A634" s="2"/>
      <c r="B634" s="3"/>
      <c r="C634" s="4"/>
      <c r="D634" s="4"/>
      <c r="E634" s="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21" customHeight="1">
      <c r="A635" s="2"/>
      <c r="B635" s="3"/>
      <c r="C635" s="4"/>
      <c r="D635" s="4"/>
      <c r="E635" s="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21" customHeight="1">
      <c r="A636" s="2"/>
      <c r="B636" s="3"/>
      <c r="C636" s="4"/>
      <c r="D636" s="4"/>
      <c r="E636" s="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21" customHeight="1">
      <c r="A637" s="2"/>
      <c r="B637" s="3"/>
      <c r="C637" s="4"/>
      <c r="D637" s="4"/>
      <c r="E637" s="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21" customHeight="1">
      <c r="A638" s="2"/>
      <c r="B638" s="3"/>
      <c r="C638" s="4"/>
      <c r="D638" s="4"/>
      <c r="E638" s="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21" customHeight="1">
      <c r="A639" s="2"/>
      <c r="B639" s="3"/>
      <c r="C639" s="4"/>
      <c r="D639" s="4"/>
      <c r="E639" s="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21" customHeight="1">
      <c r="A640" s="2"/>
      <c r="B640" s="3"/>
      <c r="C640" s="4"/>
      <c r="D640" s="4"/>
      <c r="E640" s="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21" customHeight="1">
      <c r="A641" s="2"/>
      <c r="B641" s="3"/>
      <c r="C641" s="4"/>
      <c r="D641" s="4"/>
      <c r="E641" s="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21" customHeight="1">
      <c r="A642" s="2"/>
      <c r="B642" s="3"/>
      <c r="C642" s="4"/>
      <c r="D642" s="4"/>
      <c r="E642" s="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21" customHeight="1">
      <c r="A643" s="2"/>
      <c r="B643" s="3"/>
      <c r="C643" s="4"/>
      <c r="D643" s="4"/>
      <c r="E643" s="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21" customHeight="1">
      <c r="A644" s="2"/>
      <c r="B644" s="3"/>
      <c r="C644" s="4"/>
      <c r="D644" s="4"/>
      <c r="E644" s="4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21" customHeight="1">
      <c r="A645" s="2"/>
      <c r="B645" s="3"/>
      <c r="C645" s="4"/>
      <c r="D645" s="4"/>
      <c r="E645" s="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21" customHeight="1">
      <c r="A646" s="2"/>
      <c r="B646" s="3"/>
      <c r="C646" s="4"/>
      <c r="D646" s="4"/>
      <c r="E646" s="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21" customHeight="1">
      <c r="A647" s="2"/>
      <c r="B647" s="3"/>
      <c r="C647" s="4"/>
      <c r="D647" s="4"/>
      <c r="E647" s="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21" customHeight="1">
      <c r="A648" s="2"/>
      <c r="B648" s="3"/>
      <c r="C648" s="4"/>
      <c r="D648" s="4"/>
      <c r="E648" s="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21" customHeight="1">
      <c r="A649" s="2"/>
      <c r="B649" s="3"/>
      <c r="C649" s="4"/>
      <c r="D649" s="4"/>
      <c r="E649" s="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21" customHeight="1">
      <c r="A650" s="2"/>
      <c r="B650" s="3"/>
      <c r="C650" s="4"/>
      <c r="D650" s="4"/>
      <c r="E650" s="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21" customHeight="1">
      <c r="A651" s="2"/>
      <c r="B651" s="3"/>
      <c r="C651" s="4"/>
      <c r="D651" s="4"/>
      <c r="E651" s="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21" customHeight="1">
      <c r="A652" s="2"/>
      <c r="B652" s="3"/>
      <c r="C652" s="4"/>
      <c r="D652" s="4"/>
      <c r="E652" s="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21" customHeight="1">
      <c r="A653" s="2"/>
      <c r="B653" s="3"/>
      <c r="C653" s="4"/>
      <c r="D653" s="4"/>
      <c r="E653" s="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21" customHeight="1">
      <c r="A654" s="2"/>
      <c r="B654" s="3"/>
      <c r="C654" s="4"/>
      <c r="D654" s="4"/>
      <c r="E654" s="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21" customHeight="1">
      <c r="A655" s="2"/>
      <c r="B655" s="3"/>
      <c r="C655" s="4"/>
      <c r="D655" s="4"/>
      <c r="E655" s="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21" customHeight="1">
      <c r="A656" s="2"/>
      <c r="B656" s="3"/>
      <c r="C656" s="4"/>
      <c r="D656" s="4"/>
      <c r="E656" s="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21" customHeight="1">
      <c r="A657" s="2"/>
      <c r="B657" s="3"/>
      <c r="C657" s="4"/>
      <c r="D657" s="4"/>
      <c r="E657" s="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21" customHeight="1">
      <c r="A658" s="2"/>
      <c r="B658" s="3"/>
      <c r="C658" s="4"/>
      <c r="D658" s="4"/>
      <c r="E658" s="4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21" customHeight="1">
      <c r="A659" s="2"/>
      <c r="B659" s="3"/>
      <c r="C659" s="4"/>
      <c r="D659" s="4"/>
      <c r="E659" s="4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21" customHeight="1">
      <c r="A660" s="2"/>
      <c r="B660" s="3"/>
      <c r="C660" s="4"/>
      <c r="D660" s="4"/>
      <c r="E660" s="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21" customHeight="1">
      <c r="A661" s="2"/>
      <c r="B661" s="3"/>
      <c r="C661" s="4"/>
      <c r="D661" s="4"/>
      <c r="E661" s="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21" customHeight="1">
      <c r="A662" s="2"/>
      <c r="B662" s="3"/>
      <c r="C662" s="4"/>
      <c r="D662" s="4"/>
      <c r="E662" s="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21" customHeight="1">
      <c r="A663" s="2"/>
      <c r="B663" s="3"/>
      <c r="C663" s="4"/>
      <c r="D663" s="4"/>
      <c r="E663" s="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21" customHeight="1">
      <c r="A664" s="2"/>
      <c r="B664" s="3"/>
      <c r="C664" s="4"/>
      <c r="D664" s="4"/>
      <c r="E664" s="4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21" customHeight="1">
      <c r="A665" s="2"/>
      <c r="B665" s="3"/>
      <c r="C665" s="4"/>
      <c r="D665" s="4"/>
      <c r="E665" s="4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21" customHeight="1">
      <c r="A666" s="2"/>
      <c r="B666" s="3"/>
      <c r="C666" s="4"/>
      <c r="D666" s="4"/>
      <c r="E666" s="4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21" customHeight="1">
      <c r="A667" s="2"/>
      <c r="B667" s="3"/>
      <c r="C667" s="4"/>
      <c r="D667" s="4"/>
      <c r="E667" s="4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21" customHeight="1">
      <c r="A668" s="2"/>
      <c r="B668" s="3"/>
      <c r="C668" s="4"/>
      <c r="D668" s="4"/>
      <c r="E668" s="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21" customHeight="1">
      <c r="A669" s="2"/>
      <c r="B669" s="3"/>
      <c r="C669" s="4"/>
      <c r="D669" s="4"/>
      <c r="E669" s="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21" customHeight="1">
      <c r="A670" s="2"/>
      <c r="B670" s="3"/>
      <c r="C670" s="4"/>
      <c r="D670" s="4"/>
      <c r="E670" s="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21" customHeight="1">
      <c r="A671" s="2"/>
      <c r="B671" s="3"/>
      <c r="C671" s="4"/>
      <c r="D671" s="4"/>
      <c r="E671" s="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21" customHeight="1">
      <c r="A672" s="2"/>
      <c r="B672" s="3"/>
      <c r="C672" s="4"/>
      <c r="D672" s="4"/>
      <c r="E672" s="4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21" customHeight="1">
      <c r="A673" s="2"/>
      <c r="B673" s="3"/>
      <c r="C673" s="4"/>
      <c r="D673" s="4"/>
      <c r="E673" s="4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21" customHeight="1">
      <c r="A674" s="2"/>
      <c r="B674" s="3"/>
      <c r="C674" s="4"/>
      <c r="D674" s="4"/>
      <c r="E674" s="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21" customHeight="1">
      <c r="A675" s="2"/>
      <c r="B675" s="3"/>
      <c r="C675" s="4"/>
      <c r="D675" s="4"/>
      <c r="E675" s="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21" customHeight="1">
      <c r="A676" s="2"/>
      <c r="B676" s="3"/>
      <c r="C676" s="4"/>
      <c r="D676" s="4"/>
      <c r="E676" s="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21" customHeight="1">
      <c r="A677" s="2"/>
      <c r="B677" s="3"/>
      <c r="C677" s="4"/>
      <c r="D677" s="4"/>
      <c r="E677" s="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21" customHeight="1">
      <c r="A678" s="2"/>
      <c r="B678" s="3"/>
      <c r="C678" s="4"/>
      <c r="D678" s="4"/>
      <c r="E678" s="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21" customHeight="1">
      <c r="A679" s="2"/>
      <c r="B679" s="3"/>
      <c r="C679" s="4"/>
      <c r="D679" s="4"/>
      <c r="E679" s="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21" customHeight="1">
      <c r="A680" s="2"/>
      <c r="B680" s="3"/>
      <c r="C680" s="4"/>
      <c r="D680" s="4"/>
      <c r="E680" s="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21" customHeight="1">
      <c r="A681" s="2"/>
      <c r="B681" s="3"/>
      <c r="C681" s="4"/>
      <c r="D681" s="4"/>
      <c r="E681" s="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21" customHeight="1">
      <c r="A682" s="2"/>
      <c r="B682" s="3"/>
      <c r="C682" s="4"/>
      <c r="D682" s="4"/>
      <c r="E682" s="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21" customHeight="1">
      <c r="A683" s="2"/>
      <c r="B683" s="3"/>
      <c r="C683" s="4"/>
      <c r="D683" s="4"/>
      <c r="E683" s="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21" customHeight="1">
      <c r="A684" s="2"/>
      <c r="B684" s="3"/>
      <c r="C684" s="4"/>
      <c r="D684" s="4"/>
      <c r="E684" s="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21" customHeight="1">
      <c r="A685" s="2"/>
      <c r="B685" s="3"/>
      <c r="C685" s="4"/>
      <c r="D685" s="4"/>
      <c r="E685" s="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21" customHeight="1">
      <c r="A686" s="2"/>
      <c r="B686" s="3"/>
      <c r="C686" s="4"/>
      <c r="D686" s="4"/>
      <c r="E686" s="4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21" customHeight="1">
      <c r="A687" s="2"/>
      <c r="B687" s="3"/>
      <c r="C687" s="4"/>
      <c r="D687" s="4"/>
      <c r="E687" s="4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21" customHeight="1">
      <c r="A688" s="2"/>
      <c r="B688" s="3"/>
      <c r="C688" s="4"/>
      <c r="D688" s="4"/>
      <c r="E688" s="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21" customHeight="1">
      <c r="A689" s="2"/>
      <c r="B689" s="3"/>
      <c r="C689" s="4"/>
      <c r="D689" s="4"/>
      <c r="E689" s="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21" customHeight="1">
      <c r="A690" s="2"/>
      <c r="B690" s="3"/>
      <c r="C690" s="4"/>
      <c r="D690" s="4"/>
      <c r="E690" s="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21" customHeight="1">
      <c r="A691" s="2"/>
      <c r="B691" s="3"/>
      <c r="C691" s="4"/>
      <c r="D691" s="4"/>
      <c r="E691" s="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21" customHeight="1">
      <c r="A692" s="2"/>
      <c r="B692" s="3"/>
      <c r="C692" s="4"/>
      <c r="D692" s="4"/>
      <c r="E692" s="4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21" customHeight="1">
      <c r="A693" s="2"/>
      <c r="B693" s="3"/>
      <c r="C693" s="4"/>
      <c r="D693" s="4"/>
      <c r="E693" s="4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21" customHeight="1">
      <c r="A694" s="2"/>
      <c r="B694" s="3"/>
      <c r="C694" s="4"/>
      <c r="D694" s="4"/>
      <c r="E694" s="4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21" customHeight="1">
      <c r="A695" s="2"/>
      <c r="B695" s="3"/>
      <c r="C695" s="4"/>
      <c r="D695" s="4"/>
      <c r="E695" s="4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21" customHeight="1">
      <c r="A696" s="2"/>
      <c r="B696" s="3"/>
      <c r="C696" s="4"/>
      <c r="D696" s="4"/>
      <c r="E696" s="4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21" customHeight="1">
      <c r="A697" s="2"/>
      <c r="B697" s="3"/>
      <c r="C697" s="4"/>
      <c r="D697" s="4"/>
      <c r="E697" s="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21" customHeight="1">
      <c r="A698" s="2"/>
      <c r="B698" s="3"/>
      <c r="C698" s="4"/>
      <c r="D698" s="4"/>
      <c r="E698" s="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21" customHeight="1">
      <c r="A699" s="2"/>
      <c r="B699" s="3"/>
      <c r="C699" s="4"/>
      <c r="D699" s="4"/>
      <c r="E699" s="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21" customHeight="1">
      <c r="A700" s="2"/>
      <c r="B700" s="3"/>
      <c r="C700" s="4"/>
      <c r="D700" s="4"/>
      <c r="E700" s="4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21" customHeight="1">
      <c r="A701" s="2"/>
      <c r="B701" s="3"/>
      <c r="C701" s="4"/>
      <c r="D701" s="4"/>
      <c r="E701" s="4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21" customHeight="1">
      <c r="A702" s="2"/>
      <c r="B702" s="3"/>
      <c r="C702" s="4"/>
      <c r="D702" s="4"/>
      <c r="E702" s="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21" customHeight="1">
      <c r="A703" s="2"/>
      <c r="B703" s="3"/>
      <c r="C703" s="4"/>
      <c r="D703" s="4"/>
      <c r="E703" s="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21" customHeight="1">
      <c r="A704" s="2"/>
      <c r="B704" s="3"/>
      <c r="C704" s="4"/>
      <c r="D704" s="4"/>
      <c r="E704" s="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21" customHeight="1">
      <c r="A705" s="2"/>
      <c r="B705" s="3"/>
      <c r="C705" s="4"/>
      <c r="D705" s="4"/>
      <c r="E705" s="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21" customHeight="1">
      <c r="A706" s="2"/>
      <c r="B706" s="3"/>
      <c r="C706" s="4"/>
      <c r="D706" s="4"/>
      <c r="E706" s="4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21" customHeight="1">
      <c r="A707" s="2"/>
      <c r="B707" s="3"/>
      <c r="C707" s="4"/>
      <c r="D707" s="4"/>
      <c r="E707" s="4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21" customHeight="1">
      <c r="A708" s="2"/>
      <c r="B708" s="3"/>
      <c r="C708" s="4"/>
      <c r="D708" s="4"/>
      <c r="E708" s="4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21" customHeight="1">
      <c r="A709" s="2"/>
      <c r="B709" s="3"/>
      <c r="C709" s="4"/>
      <c r="D709" s="4"/>
      <c r="E709" s="4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21" customHeight="1">
      <c r="A710" s="2"/>
      <c r="B710" s="3"/>
      <c r="C710" s="4"/>
      <c r="D710" s="4"/>
      <c r="E710" s="4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21" customHeight="1">
      <c r="A711" s="2"/>
      <c r="B711" s="3"/>
      <c r="C711" s="4"/>
      <c r="D711" s="4"/>
      <c r="E711" s="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21" customHeight="1">
      <c r="A712" s="2"/>
      <c r="B712" s="3"/>
      <c r="C712" s="4"/>
      <c r="D712" s="4"/>
      <c r="E712" s="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21" customHeight="1">
      <c r="A713" s="2"/>
      <c r="B713" s="3"/>
      <c r="C713" s="4"/>
      <c r="D713" s="4"/>
      <c r="E713" s="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21" customHeight="1">
      <c r="A714" s="2"/>
      <c r="B714" s="3"/>
      <c r="C714" s="4"/>
      <c r="D714" s="4"/>
      <c r="E714" s="4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21" customHeight="1">
      <c r="A715" s="2"/>
      <c r="B715" s="3"/>
      <c r="C715" s="4"/>
      <c r="D715" s="4"/>
      <c r="E715" s="4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21" customHeight="1">
      <c r="A716" s="2"/>
      <c r="B716" s="3"/>
      <c r="C716" s="4"/>
      <c r="D716" s="4"/>
      <c r="E716" s="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21" customHeight="1">
      <c r="A717" s="2"/>
      <c r="B717" s="3"/>
      <c r="C717" s="4"/>
      <c r="D717" s="4"/>
      <c r="E717" s="4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21" customHeight="1">
      <c r="A718" s="2"/>
      <c r="B718" s="3"/>
      <c r="C718" s="4"/>
      <c r="D718" s="4"/>
      <c r="E718" s="4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21" customHeight="1">
      <c r="A719" s="2"/>
      <c r="B719" s="3"/>
      <c r="C719" s="4"/>
      <c r="D719" s="4"/>
      <c r="E719" s="4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21" customHeight="1">
      <c r="A720" s="2"/>
      <c r="B720" s="3"/>
      <c r="C720" s="4"/>
      <c r="D720" s="4"/>
      <c r="E720" s="4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21" customHeight="1">
      <c r="A721" s="2"/>
      <c r="B721" s="3"/>
      <c r="C721" s="4"/>
      <c r="D721" s="4"/>
      <c r="E721" s="4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21" customHeight="1">
      <c r="A722" s="2"/>
      <c r="B722" s="3"/>
      <c r="C722" s="4"/>
      <c r="D722" s="4"/>
      <c r="E722" s="4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21" customHeight="1">
      <c r="A723" s="2"/>
      <c r="B723" s="3"/>
      <c r="C723" s="4"/>
      <c r="D723" s="4"/>
      <c r="E723" s="4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21" customHeight="1">
      <c r="A724" s="2"/>
      <c r="B724" s="3"/>
      <c r="C724" s="4"/>
      <c r="D724" s="4"/>
      <c r="E724" s="4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21" customHeight="1">
      <c r="A725" s="2"/>
      <c r="B725" s="3"/>
      <c r="C725" s="4"/>
      <c r="D725" s="4"/>
      <c r="E725" s="4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21" customHeight="1">
      <c r="A726" s="2"/>
      <c r="B726" s="3"/>
      <c r="C726" s="4"/>
      <c r="D726" s="4"/>
      <c r="E726" s="4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21" customHeight="1">
      <c r="A727" s="2"/>
      <c r="B727" s="3"/>
      <c r="C727" s="4"/>
      <c r="D727" s="4"/>
      <c r="E727" s="4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21" customHeight="1">
      <c r="A728" s="2"/>
      <c r="B728" s="3"/>
      <c r="C728" s="4"/>
      <c r="D728" s="4"/>
      <c r="E728" s="4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21" customHeight="1">
      <c r="A729" s="2"/>
      <c r="B729" s="3"/>
      <c r="C729" s="4"/>
      <c r="D729" s="4"/>
      <c r="E729" s="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21" customHeight="1">
      <c r="A730" s="2"/>
      <c r="B730" s="3"/>
      <c r="C730" s="4"/>
      <c r="D730" s="4"/>
      <c r="E730" s="4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21" customHeight="1">
      <c r="A731" s="2"/>
      <c r="B731" s="3"/>
      <c r="C731" s="4"/>
      <c r="D731" s="4"/>
      <c r="E731" s="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21" customHeight="1">
      <c r="A732" s="2"/>
      <c r="B732" s="3"/>
      <c r="C732" s="4"/>
      <c r="D732" s="4"/>
      <c r="E732" s="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21" customHeight="1">
      <c r="A733" s="2"/>
      <c r="B733" s="3"/>
      <c r="C733" s="4"/>
      <c r="D733" s="4"/>
      <c r="E733" s="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21" customHeight="1">
      <c r="A734" s="2"/>
      <c r="B734" s="3"/>
      <c r="C734" s="4"/>
      <c r="D734" s="4"/>
      <c r="E734" s="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21" customHeight="1">
      <c r="A735" s="2"/>
      <c r="B735" s="3"/>
      <c r="C735" s="4"/>
      <c r="D735" s="4"/>
      <c r="E735" s="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21" customHeight="1">
      <c r="A736" s="2"/>
      <c r="B736" s="3"/>
      <c r="C736" s="4"/>
      <c r="D736" s="4"/>
      <c r="E736" s="4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21" customHeight="1">
      <c r="A737" s="2"/>
      <c r="B737" s="3"/>
      <c r="C737" s="4"/>
      <c r="D737" s="4"/>
      <c r="E737" s="4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21" customHeight="1">
      <c r="A738" s="2"/>
      <c r="B738" s="3"/>
      <c r="C738" s="4"/>
      <c r="D738" s="4"/>
      <c r="E738" s="4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21" customHeight="1">
      <c r="A739" s="2"/>
      <c r="B739" s="3"/>
      <c r="C739" s="4"/>
      <c r="D739" s="4"/>
      <c r="E739" s="4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21" customHeight="1">
      <c r="A740" s="2"/>
      <c r="B740" s="3"/>
      <c r="C740" s="4"/>
      <c r="D740" s="4"/>
      <c r="E740" s="4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21" customHeight="1">
      <c r="A741" s="2"/>
      <c r="B741" s="3"/>
      <c r="C741" s="4"/>
      <c r="D741" s="4"/>
      <c r="E741" s="4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21" customHeight="1">
      <c r="A742" s="2"/>
      <c r="B742" s="3"/>
      <c r="C742" s="4"/>
      <c r="D742" s="4"/>
      <c r="E742" s="4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21" customHeight="1">
      <c r="A743" s="2"/>
      <c r="B743" s="3"/>
      <c r="C743" s="4"/>
      <c r="D743" s="4"/>
      <c r="E743" s="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21" customHeight="1">
      <c r="A744" s="2"/>
      <c r="B744" s="3"/>
      <c r="C744" s="4"/>
      <c r="D744" s="4"/>
      <c r="E744" s="4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21" customHeight="1">
      <c r="A745" s="2"/>
      <c r="B745" s="3"/>
      <c r="C745" s="4"/>
      <c r="D745" s="4"/>
      <c r="E745" s="4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21" customHeight="1">
      <c r="A746" s="2"/>
      <c r="B746" s="3"/>
      <c r="C746" s="4"/>
      <c r="D746" s="4"/>
      <c r="E746" s="4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21" customHeight="1">
      <c r="A747" s="2"/>
      <c r="B747" s="3"/>
      <c r="C747" s="4"/>
      <c r="D747" s="4"/>
      <c r="E747" s="4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21" customHeight="1">
      <c r="A748" s="2"/>
      <c r="B748" s="3"/>
      <c r="C748" s="4"/>
      <c r="D748" s="4"/>
      <c r="E748" s="4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21" customHeight="1">
      <c r="A749" s="2"/>
      <c r="B749" s="3"/>
      <c r="C749" s="4"/>
      <c r="D749" s="4"/>
      <c r="E749" s="4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21" customHeight="1">
      <c r="A750" s="2"/>
      <c r="B750" s="3"/>
      <c r="C750" s="4"/>
      <c r="D750" s="4"/>
      <c r="E750" s="4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21" customHeight="1">
      <c r="A751" s="2"/>
      <c r="B751" s="3"/>
      <c r="C751" s="4"/>
      <c r="D751" s="4"/>
      <c r="E751" s="4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21" customHeight="1">
      <c r="A752" s="2"/>
      <c r="B752" s="3"/>
      <c r="C752" s="4"/>
      <c r="D752" s="4"/>
      <c r="E752" s="4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21" customHeight="1">
      <c r="A753" s="2"/>
      <c r="B753" s="3"/>
      <c r="C753" s="4"/>
      <c r="D753" s="4"/>
      <c r="E753" s="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21" customHeight="1">
      <c r="A754" s="2"/>
      <c r="B754" s="3"/>
      <c r="C754" s="4"/>
      <c r="D754" s="4"/>
      <c r="E754" s="4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21" customHeight="1">
      <c r="A755" s="2"/>
      <c r="B755" s="3"/>
      <c r="C755" s="4"/>
      <c r="D755" s="4"/>
      <c r="E755" s="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21" customHeight="1">
      <c r="A756" s="2"/>
      <c r="B756" s="3"/>
      <c r="C756" s="4"/>
      <c r="D756" s="4"/>
      <c r="E756" s="4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21" customHeight="1">
      <c r="A757" s="2"/>
      <c r="B757" s="3"/>
      <c r="C757" s="4"/>
      <c r="D757" s="4"/>
      <c r="E757" s="4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21" customHeight="1">
      <c r="A758" s="2"/>
      <c r="B758" s="3"/>
      <c r="C758" s="4"/>
      <c r="D758" s="4"/>
      <c r="E758" s="4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21" customHeight="1">
      <c r="A759" s="2"/>
      <c r="B759" s="3"/>
      <c r="C759" s="4"/>
      <c r="D759" s="4"/>
      <c r="E759" s="4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21" customHeight="1">
      <c r="A760" s="2"/>
      <c r="B760" s="3"/>
      <c r="C760" s="4"/>
      <c r="D760" s="4"/>
      <c r="E760" s="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21" customHeight="1">
      <c r="A761" s="2"/>
      <c r="B761" s="3"/>
      <c r="C761" s="4"/>
      <c r="D761" s="4"/>
      <c r="E761" s="4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21" customHeight="1">
      <c r="A762" s="2"/>
      <c r="B762" s="3"/>
      <c r="C762" s="4"/>
      <c r="D762" s="4"/>
      <c r="E762" s="4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21" customHeight="1">
      <c r="A763" s="2"/>
      <c r="B763" s="3"/>
      <c r="C763" s="4"/>
      <c r="D763" s="4"/>
      <c r="E763" s="4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21" customHeight="1">
      <c r="A764" s="2"/>
      <c r="B764" s="3"/>
      <c r="C764" s="4"/>
      <c r="D764" s="4"/>
      <c r="E764" s="4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21" customHeight="1">
      <c r="A765" s="2"/>
      <c r="B765" s="3"/>
      <c r="C765" s="4"/>
      <c r="D765" s="4"/>
      <c r="E765" s="4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21" customHeight="1">
      <c r="A766" s="2"/>
      <c r="B766" s="3"/>
      <c r="C766" s="4"/>
      <c r="D766" s="4"/>
      <c r="E766" s="4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21" customHeight="1">
      <c r="A767" s="2"/>
      <c r="B767" s="3"/>
      <c r="C767" s="4"/>
      <c r="D767" s="4"/>
      <c r="E767" s="4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21" customHeight="1">
      <c r="A768" s="2"/>
      <c r="B768" s="3"/>
      <c r="C768" s="4"/>
      <c r="D768" s="4"/>
      <c r="E768" s="4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21" customHeight="1">
      <c r="A769" s="2"/>
      <c r="B769" s="3"/>
      <c r="C769" s="4"/>
      <c r="D769" s="4"/>
      <c r="E769" s="4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21" customHeight="1">
      <c r="A770" s="2"/>
      <c r="B770" s="3"/>
      <c r="C770" s="4"/>
      <c r="D770" s="4"/>
      <c r="E770" s="4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21" customHeight="1">
      <c r="A771" s="2"/>
      <c r="B771" s="3"/>
      <c r="C771" s="4"/>
      <c r="D771" s="4"/>
      <c r="E771" s="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21" customHeight="1">
      <c r="A772" s="2"/>
      <c r="B772" s="3"/>
      <c r="C772" s="4"/>
      <c r="D772" s="4"/>
      <c r="E772" s="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21" customHeight="1">
      <c r="A773" s="2"/>
      <c r="B773" s="3"/>
      <c r="C773" s="4"/>
      <c r="D773" s="4"/>
      <c r="E773" s="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21" customHeight="1">
      <c r="A774" s="2"/>
      <c r="B774" s="3"/>
      <c r="C774" s="4"/>
      <c r="D774" s="4"/>
      <c r="E774" s="4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21" customHeight="1">
      <c r="A775" s="2"/>
      <c r="B775" s="3"/>
      <c r="C775" s="4"/>
      <c r="D775" s="4"/>
      <c r="E775" s="4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21" customHeight="1">
      <c r="A776" s="2"/>
      <c r="B776" s="3"/>
      <c r="C776" s="4"/>
      <c r="D776" s="4"/>
      <c r="E776" s="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21" customHeight="1">
      <c r="A777" s="2"/>
      <c r="B777" s="3"/>
      <c r="C777" s="4"/>
      <c r="D777" s="4"/>
      <c r="E777" s="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21" customHeight="1">
      <c r="A778" s="2"/>
      <c r="B778" s="3"/>
      <c r="C778" s="4"/>
      <c r="D778" s="4"/>
      <c r="E778" s="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21" customHeight="1">
      <c r="A779" s="2"/>
      <c r="B779" s="3"/>
      <c r="C779" s="4"/>
      <c r="D779" s="4"/>
      <c r="E779" s="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21" customHeight="1">
      <c r="A780" s="2"/>
      <c r="B780" s="3"/>
      <c r="C780" s="4"/>
      <c r="D780" s="4"/>
      <c r="E780" s="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21" customHeight="1">
      <c r="A781" s="2"/>
      <c r="B781" s="3"/>
      <c r="C781" s="4"/>
      <c r="D781" s="4"/>
      <c r="E781" s="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21" customHeight="1">
      <c r="A782" s="2"/>
      <c r="B782" s="3"/>
      <c r="C782" s="4"/>
      <c r="D782" s="4"/>
      <c r="E782" s="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21" customHeight="1">
      <c r="A783" s="2"/>
      <c r="B783" s="3"/>
      <c r="C783" s="4"/>
      <c r="D783" s="4"/>
      <c r="E783" s="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21" customHeight="1">
      <c r="A784" s="2"/>
      <c r="B784" s="3"/>
      <c r="C784" s="4"/>
      <c r="D784" s="4"/>
      <c r="E784" s="4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21" customHeight="1">
      <c r="A785" s="2"/>
      <c r="B785" s="3"/>
      <c r="C785" s="4"/>
      <c r="D785" s="4"/>
      <c r="E785" s="4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21" customHeight="1">
      <c r="A786" s="2"/>
      <c r="B786" s="3"/>
      <c r="C786" s="4"/>
      <c r="D786" s="4"/>
      <c r="E786" s="4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21" customHeight="1">
      <c r="A787" s="2"/>
      <c r="B787" s="3"/>
      <c r="C787" s="4"/>
      <c r="D787" s="4"/>
      <c r="E787" s="4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21" customHeight="1">
      <c r="A788" s="2"/>
      <c r="B788" s="3"/>
      <c r="C788" s="4"/>
      <c r="D788" s="4"/>
      <c r="E788" s="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21" customHeight="1">
      <c r="A789" s="2"/>
      <c r="B789" s="3"/>
      <c r="C789" s="4"/>
      <c r="D789" s="4"/>
      <c r="E789" s="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21" customHeight="1">
      <c r="A790" s="2"/>
      <c r="B790" s="3"/>
      <c r="C790" s="4"/>
      <c r="D790" s="4"/>
      <c r="E790" s="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21" customHeight="1">
      <c r="A791" s="2"/>
      <c r="B791" s="3"/>
      <c r="C791" s="4"/>
      <c r="D791" s="4"/>
      <c r="E791" s="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21" customHeight="1">
      <c r="A792" s="2"/>
      <c r="B792" s="3"/>
      <c r="C792" s="4"/>
      <c r="D792" s="4"/>
      <c r="E792" s="4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21" customHeight="1">
      <c r="A793" s="2"/>
      <c r="B793" s="3"/>
      <c r="C793" s="4"/>
      <c r="D793" s="4"/>
      <c r="E793" s="4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21" customHeight="1">
      <c r="A794" s="2"/>
      <c r="B794" s="3"/>
      <c r="C794" s="4"/>
      <c r="D794" s="4"/>
      <c r="E794" s="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21" customHeight="1">
      <c r="A795" s="2"/>
      <c r="B795" s="3"/>
      <c r="C795" s="4"/>
      <c r="D795" s="4"/>
      <c r="E795" s="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21" customHeight="1">
      <c r="A796" s="2"/>
      <c r="B796" s="3"/>
      <c r="C796" s="4"/>
      <c r="D796" s="4"/>
      <c r="E796" s="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21" customHeight="1">
      <c r="A797" s="2"/>
      <c r="B797" s="3"/>
      <c r="C797" s="4"/>
      <c r="D797" s="4"/>
      <c r="E797" s="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21" customHeight="1">
      <c r="A798" s="2"/>
      <c r="B798" s="3"/>
      <c r="C798" s="4"/>
      <c r="D798" s="4"/>
      <c r="E798" s="4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21" customHeight="1">
      <c r="A799" s="2"/>
      <c r="B799" s="3"/>
      <c r="C799" s="4"/>
      <c r="D799" s="4"/>
      <c r="E799" s="4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21" customHeight="1">
      <c r="A800" s="2"/>
      <c r="B800" s="3"/>
      <c r="C800" s="4"/>
      <c r="D800" s="4"/>
      <c r="E800" s="4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21" customHeight="1">
      <c r="A801" s="2"/>
      <c r="B801" s="3"/>
      <c r="C801" s="4"/>
      <c r="D801" s="4"/>
      <c r="E801" s="4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21" customHeight="1">
      <c r="A802" s="2"/>
      <c r="B802" s="3"/>
      <c r="C802" s="4"/>
      <c r="D802" s="4"/>
      <c r="E802" s="4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21" customHeight="1">
      <c r="A803" s="2"/>
      <c r="B803" s="3"/>
      <c r="C803" s="4"/>
      <c r="D803" s="4"/>
      <c r="E803" s="4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21" customHeight="1">
      <c r="A804" s="2"/>
      <c r="B804" s="3"/>
      <c r="C804" s="4"/>
      <c r="D804" s="4"/>
      <c r="E804" s="4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21" customHeight="1">
      <c r="A805" s="2"/>
      <c r="B805" s="3"/>
      <c r="C805" s="4"/>
      <c r="D805" s="4"/>
      <c r="E805" s="4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21" customHeight="1">
      <c r="A806" s="2"/>
      <c r="B806" s="3"/>
      <c r="C806" s="4"/>
      <c r="D806" s="4"/>
      <c r="E806" s="4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21" customHeight="1">
      <c r="A807" s="2"/>
      <c r="B807" s="3"/>
      <c r="C807" s="4"/>
      <c r="D807" s="4"/>
      <c r="E807" s="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21" customHeight="1">
      <c r="A808" s="2"/>
      <c r="B808" s="3"/>
      <c r="C808" s="4"/>
      <c r="D808" s="4"/>
      <c r="E808" s="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21" customHeight="1">
      <c r="A809" s="2"/>
      <c r="B809" s="3"/>
      <c r="C809" s="4"/>
      <c r="D809" s="4"/>
      <c r="E809" s="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21" customHeight="1">
      <c r="A810" s="2"/>
      <c r="B810" s="3"/>
      <c r="C810" s="4"/>
      <c r="D810" s="4"/>
      <c r="E810" s="4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21" customHeight="1">
      <c r="A811" s="2"/>
      <c r="B811" s="3"/>
      <c r="C811" s="4"/>
      <c r="D811" s="4"/>
      <c r="E811" s="4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21" customHeight="1">
      <c r="A812" s="2"/>
      <c r="B812" s="3"/>
      <c r="C812" s="4"/>
      <c r="D812" s="4"/>
      <c r="E812" s="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21" customHeight="1">
      <c r="A813" s="2"/>
      <c r="B813" s="3"/>
      <c r="C813" s="4"/>
      <c r="D813" s="4"/>
      <c r="E813" s="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21" customHeight="1">
      <c r="A814" s="2"/>
      <c r="B814" s="3"/>
      <c r="C814" s="4"/>
      <c r="D814" s="4"/>
      <c r="E814" s="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21" customHeight="1">
      <c r="A815" s="2"/>
      <c r="B815" s="3"/>
      <c r="C815" s="4"/>
      <c r="D815" s="4"/>
      <c r="E815" s="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21" customHeight="1">
      <c r="A816" s="2"/>
      <c r="B816" s="3"/>
      <c r="C816" s="4"/>
      <c r="D816" s="4"/>
      <c r="E816" s="4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21" customHeight="1">
      <c r="A817" s="2"/>
      <c r="B817" s="3"/>
      <c r="C817" s="4"/>
      <c r="D817" s="4"/>
      <c r="E817" s="4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21" customHeight="1">
      <c r="A818" s="2"/>
      <c r="B818" s="3"/>
      <c r="C818" s="4"/>
      <c r="D818" s="4"/>
      <c r="E818" s="4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21" customHeight="1">
      <c r="A819" s="2"/>
      <c r="B819" s="3"/>
      <c r="C819" s="4"/>
      <c r="D819" s="4"/>
      <c r="E819" s="4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21" customHeight="1">
      <c r="A820" s="2"/>
      <c r="B820" s="3"/>
      <c r="C820" s="4"/>
      <c r="D820" s="4"/>
      <c r="E820" s="4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21" customHeight="1">
      <c r="A821" s="2"/>
      <c r="B821" s="3"/>
      <c r="C821" s="4"/>
      <c r="D821" s="4"/>
      <c r="E821" s="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21" customHeight="1">
      <c r="A822" s="2"/>
      <c r="B822" s="3"/>
      <c r="C822" s="4"/>
      <c r="D822" s="4"/>
      <c r="E822" s="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21" customHeight="1">
      <c r="A823" s="2"/>
      <c r="B823" s="3"/>
      <c r="C823" s="4"/>
      <c r="D823" s="4"/>
      <c r="E823" s="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21" customHeight="1">
      <c r="A824" s="2"/>
      <c r="B824" s="3"/>
      <c r="C824" s="4"/>
      <c r="D824" s="4"/>
      <c r="E824" s="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21" customHeight="1">
      <c r="A825" s="2"/>
      <c r="B825" s="3"/>
      <c r="C825" s="4"/>
      <c r="D825" s="4"/>
      <c r="E825" s="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21" customHeight="1">
      <c r="A826" s="2"/>
      <c r="B826" s="3"/>
      <c r="C826" s="4"/>
      <c r="D826" s="4"/>
      <c r="E826" s="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21" customHeight="1">
      <c r="A827" s="2"/>
      <c r="B827" s="3"/>
      <c r="C827" s="4"/>
      <c r="D827" s="4"/>
      <c r="E827" s="4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21" customHeight="1">
      <c r="A828" s="2"/>
      <c r="B828" s="3"/>
      <c r="C828" s="4"/>
      <c r="D828" s="4"/>
      <c r="E828" s="4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21" customHeight="1">
      <c r="A829" s="2"/>
      <c r="B829" s="3"/>
      <c r="C829" s="4"/>
      <c r="D829" s="4"/>
      <c r="E829" s="4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21" customHeight="1">
      <c r="A830" s="2"/>
      <c r="B830" s="3"/>
      <c r="C830" s="4"/>
      <c r="D830" s="4"/>
      <c r="E830" s="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21" customHeight="1">
      <c r="A831" s="2"/>
      <c r="B831" s="3"/>
      <c r="C831" s="4"/>
      <c r="D831" s="4"/>
      <c r="E831" s="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21" customHeight="1">
      <c r="A832" s="2"/>
      <c r="B832" s="3"/>
      <c r="C832" s="4"/>
      <c r="D832" s="4"/>
      <c r="E832" s="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21" customHeight="1">
      <c r="A833" s="2"/>
      <c r="B833" s="3"/>
      <c r="C833" s="4"/>
      <c r="D833" s="4"/>
      <c r="E833" s="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21" customHeight="1">
      <c r="A834" s="2"/>
      <c r="B834" s="3"/>
      <c r="C834" s="4"/>
      <c r="D834" s="4"/>
      <c r="E834" s="4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21" customHeight="1">
      <c r="A835" s="2"/>
      <c r="B835" s="3"/>
      <c r="C835" s="4"/>
      <c r="D835" s="4"/>
      <c r="E835" s="4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21" customHeight="1">
      <c r="A836" s="2"/>
      <c r="B836" s="3"/>
      <c r="C836" s="4"/>
      <c r="D836" s="4"/>
      <c r="E836" s="4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21" customHeight="1">
      <c r="A837" s="2"/>
      <c r="B837" s="3"/>
      <c r="C837" s="4"/>
      <c r="D837" s="4"/>
      <c r="E837" s="4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21" customHeight="1">
      <c r="A838" s="2"/>
      <c r="B838" s="3"/>
      <c r="C838" s="4"/>
      <c r="D838" s="4"/>
      <c r="E838" s="4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21" customHeight="1">
      <c r="A839" s="2"/>
      <c r="B839" s="3"/>
      <c r="C839" s="4"/>
      <c r="D839" s="4"/>
      <c r="E839" s="4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21" customHeight="1">
      <c r="A840" s="2"/>
      <c r="B840" s="3"/>
      <c r="C840" s="4"/>
      <c r="D840" s="4"/>
      <c r="E840" s="4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21" customHeight="1">
      <c r="A841" s="2"/>
      <c r="B841" s="3"/>
      <c r="C841" s="4"/>
      <c r="D841" s="4"/>
      <c r="E841" s="4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21" customHeight="1">
      <c r="A842" s="2"/>
      <c r="B842" s="3"/>
      <c r="C842" s="4"/>
      <c r="D842" s="4"/>
      <c r="E842" s="4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21" customHeight="1">
      <c r="A843" s="2"/>
      <c r="B843" s="3"/>
      <c r="C843" s="4"/>
      <c r="D843" s="4"/>
      <c r="E843" s="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21" customHeight="1">
      <c r="A844" s="2"/>
      <c r="B844" s="3"/>
      <c r="C844" s="4"/>
      <c r="D844" s="4"/>
      <c r="E844" s="4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21" customHeight="1">
      <c r="A845" s="2"/>
      <c r="B845" s="3"/>
      <c r="C845" s="4"/>
      <c r="D845" s="4"/>
      <c r="E845" s="4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21" customHeight="1">
      <c r="A846" s="2"/>
      <c r="B846" s="3"/>
      <c r="C846" s="4"/>
      <c r="D846" s="4"/>
      <c r="E846" s="4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21" customHeight="1">
      <c r="A847" s="2"/>
      <c r="B847" s="3"/>
      <c r="C847" s="4"/>
      <c r="D847" s="4"/>
      <c r="E847" s="4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21" customHeight="1">
      <c r="A848" s="2"/>
      <c r="B848" s="3"/>
      <c r="C848" s="4"/>
      <c r="D848" s="4"/>
      <c r="E848" s="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21" customHeight="1">
      <c r="A849" s="2"/>
      <c r="B849" s="3"/>
      <c r="C849" s="4"/>
      <c r="D849" s="4"/>
      <c r="E849" s="4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21" customHeight="1">
      <c r="A850" s="2"/>
      <c r="B850" s="3"/>
      <c r="C850" s="4"/>
      <c r="D850" s="4"/>
      <c r="E850" s="4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21" customHeight="1">
      <c r="A851" s="2"/>
      <c r="B851" s="3"/>
      <c r="C851" s="4"/>
      <c r="D851" s="4"/>
      <c r="E851" s="4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21" customHeight="1">
      <c r="A852" s="2"/>
      <c r="B852" s="3"/>
      <c r="C852" s="4"/>
      <c r="D852" s="4"/>
      <c r="E852" s="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21" customHeight="1">
      <c r="A853" s="2"/>
      <c r="B853" s="3"/>
      <c r="C853" s="4"/>
      <c r="D853" s="4"/>
      <c r="E853" s="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21" customHeight="1">
      <c r="A854" s="2"/>
      <c r="B854" s="3"/>
      <c r="C854" s="4"/>
      <c r="D854" s="4"/>
      <c r="E854" s="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21" customHeight="1">
      <c r="A855" s="2"/>
      <c r="B855" s="3"/>
      <c r="C855" s="4"/>
      <c r="D855" s="4"/>
      <c r="E855" s="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21" customHeight="1">
      <c r="A856" s="2"/>
      <c r="B856" s="3"/>
      <c r="C856" s="4"/>
      <c r="D856" s="4"/>
      <c r="E856" s="4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21" customHeight="1">
      <c r="A857" s="2"/>
      <c r="B857" s="3"/>
      <c r="C857" s="4"/>
      <c r="D857" s="4"/>
      <c r="E857" s="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21" customHeight="1">
      <c r="A858" s="2"/>
      <c r="B858" s="3"/>
      <c r="C858" s="4"/>
      <c r="D858" s="4"/>
      <c r="E858" s="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21" customHeight="1">
      <c r="A859" s="2"/>
      <c r="B859" s="3"/>
      <c r="C859" s="4"/>
      <c r="D859" s="4"/>
      <c r="E859" s="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21" customHeight="1">
      <c r="A860" s="2"/>
      <c r="B860" s="3"/>
      <c r="C860" s="4"/>
      <c r="D860" s="4"/>
      <c r="E860" s="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21" customHeight="1">
      <c r="A861" s="2"/>
      <c r="B861" s="3"/>
      <c r="C861" s="4"/>
      <c r="D861" s="4"/>
      <c r="E861" s="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21" customHeight="1">
      <c r="A862" s="2"/>
      <c r="B862" s="3"/>
      <c r="C862" s="4"/>
      <c r="D862" s="4"/>
      <c r="E862" s="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21" customHeight="1">
      <c r="A863" s="2"/>
      <c r="B863" s="3"/>
      <c r="C863" s="4"/>
      <c r="D863" s="4"/>
      <c r="E863" s="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21" customHeight="1">
      <c r="A864" s="2"/>
      <c r="B864" s="3"/>
      <c r="C864" s="4"/>
      <c r="D864" s="4"/>
      <c r="E864" s="4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21" customHeight="1">
      <c r="A865" s="2"/>
      <c r="B865" s="3"/>
      <c r="C865" s="4"/>
      <c r="D865" s="4"/>
      <c r="E865" s="4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21" customHeight="1">
      <c r="A866" s="2"/>
      <c r="B866" s="3"/>
      <c r="C866" s="4"/>
      <c r="D866" s="4"/>
      <c r="E866" s="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21" customHeight="1">
      <c r="A867" s="2"/>
      <c r="B867" s="3"/>
      <c r="C867" s="4"/>
      <c r="D867" s="4"/>
      <c r="E867" s="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21" customHeight="1">
      <c r="A868" s="2"/>
      <c r="B868" s="3"/>
      <c r="C868" s="4"/>
      <c r="D868" s="4"/>
      <c r="E868" s="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21" customHeight="1">
      <c r="A869" s="2"/>
      <c r="B869" s="3"/>
      <c r="C869" s="4"/>
      <c r="D869" s="4"/>
      <c r="E869" s="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21" customHeight="1">
      <c r="A870" s="2"/>
      <c r="B870" s="3"/>
      <c r="C870" s="4"/>
      <c r="D870" s="4"/>
      <c r="E870" s="4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21" customHeight="1">
      <c r="A871" s="2"/>
      <c r="B871" s="3"/>
      <c r="C871" s="4"/>
      <c r="D871" s="4"/>
      <c r="E871" s="4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21" customHeight="1">
      <c r="A872" s="2"/>
      <c r="B872" s="3"/>
      <c r="C872" s="4"/>
      <c r="D872" s="4"/>
      <c r="E872" s="4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21" customHeight="1">
      <c r="A873" s="2"/>
      <c r="B873" s="3"/>
      <c r="C873" s="4"/>
      <c r="D873" s="4"/>
      <c r="E873" s="4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21" customHeight="1">
      <c r="A874" s="2"/>
      <c r="B874" s="3"/>
      <c r="C874" s="4"/>
      <c r="D874" s="4"/>
      <c r="E874" s="4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21" customHeight="1">
      <c r="A875" s="2"/>
      <c r="B875" s="3"/>
      <c r="C875" s="4"/>
      <c r="D875" s="4"/>
      <c r="E875" s="4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21" customHeight="1">
      <c r="A876" s="2"/>
      <c r="B876" s="3"/>
      <c r="C876" s="4"/>
      <c r="D876" s="4"/>
      <c r="E876" s="4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21" customHeight="1">
      <c r="A877" s="2"/>
      <c r="B877" s="3"/>
      <c r="C877" s="4"/>
      <c r="D877" s="4"/>
      <c r="E877" s="4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21" customHeight="1">
      <c r="A878" s="2"/>
      <c r="B878" s="3"/>
      <c r="C878" s="4"/>
      <c r="D878" s="4"/>
      <c r="E878" s="4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21" customHeight="1">
      <c r="A879" s="2"/>
      <c r="B879" s="3"/>
      <c r="C879" s="4"/>
      <c r="D879" s="4"/>
      <c r="E879" s="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21" customHeight="1">
      <c r="A880" s="2"/>
      <c r="B880" s="3"/>
      <c r="C880" s="4"/>
      <c r="D880" s="4"/>
      <c r="E880" s="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21" customHeight="1">
      <c r="A881" s="2"/>
      <c r="B881" s="3"/>
      <c r="C881" s="4"/>
      <c r="D881" s="4"/>
      <c r="E881" s="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21" customHeight="1">
      <c r="A882" s="2"/>
      <c r="B882" s="3"/>
      <c r="C882" s="4"/>
      <c r="D882" s="4"/>
      <c r="E882" s="4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21" customHeight="1">
      <c r="A883" s="2"/>
      <c r="B883" s="3"/>
      <c r="C883" s="4"/>
      <c r="D883" s="4"/>
      <c r="E883" s="4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21" customHeight="1">
      <c r="A884" s="2"/>
      <c r="B884" s="3"/>
      <c r="C884" s="4"/>
      <c r="D884" s="4"/>
      <c r="E884" s="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21" customHeight="1">
      <c r="A885" s="2"/>
      <c r="B885" s="3"/>
      <c r="C885" s="4"/>
      <c r="D885" s="4"/>
      <c r="E885" s="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21" customHeight="1">
      <c r="A886" s="2"/>
      <c r="B886" s="3"/>
      <c r="C886" s="4"/>
      <c r="D886" s="4"/>
      <c r="E886" s="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21" customHeight="1">
      <c r="A887" s="2"/>
      <c r="B887" s="3"/>
      <c r="C887" s="4"/>
      <c r="D887" s="4"/>
      <c r="E887" s="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21" customHeight="1">
      <c r="A888" s="2"/>
      <c r="B888" s="3"/>
      <c r="C888" s="4"/>
      <c r="D888" s="4"/>
      <c r="E888" s="4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21" customHeight="1">
      <c r="A889" s="2"/>
      <c r="B889" s="3"/>
      <c r="C889" s="4"/>
      <c r="D889" s="4"/>
      <c r="E889" s="4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21" customHeight="1">
      <c r="A890" s="2"/>
      <c r="B890" s="3"/>
      <c r="C890" s="4"/>
      <c r="D890" s="4"/>
      <c r="E890" s="4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21" customHeight="1">
      <c r="A891" s="2"/>
      <c r="B891" s="3"/>
      <c r="C891" s="4"/>
      <c r="D891" s="4"/>
      <c r="E891" s="4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21" customHeight="1">
      <c r="A892" s="2"/>
      <c r="B892" s="3"/>
      <c r="C892" s="4"/>
      <c r="D892" s="4"/>
      <c r="E892" s="4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21" customHeight="1">
      <c r="A893" s="2"/>
      <c r="B893" s="3"/>
      <c r="C893" s="4"/>
      <c r="D893" s="4"/>
      <c r="E893" s="4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21" customHeight="1">
      <c r="A894" s="2"/>
      <c r="B894" s="3"/>
      <c r="C894" s="4"/>
      <c r="D894" s="4"/>
      <c r="E894" s="4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21" customHeight="1">
      <c r="A895" s="2"/>
      <c r="B895" s="3"/>
      <c r="C895" s="4"/>
      <c r="D895" s="4"/>
      <c r="E895" s="4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21" customHeight="1">
      <c r="A896" s="2"/>
      <c r="B896" s="3"/>
      <c r="C896" s="4"/>
      <c r="D896" s="4"/>
      <c r="E896" s="4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21" customHeight="1">
      <c r="A897" s="2"/>
      <c r="B897" s="3"/>
      <c r="C897" s="4"/>
      <c r="D897" s="4"/>
      <c r="E897" s="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21" customHeight="1">
      <c r="A898" s="2"/>
      <c r="B898" s="3"/>
      <c r="C898" s="4"/>
      <c r="D898" s="4"/>
      <c r="E898" s="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21" customHeight="1">
      <c r="A899" s="2"/>
      <c r="B899" s="3"/>
      <c r="C899" s="4"/>
      <c r="D899" s="4"/>
      <c r="E899" s="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21" customHeight="1">
      <c r="A900" s="2"/>
      <c r="B900" s="3"/>
      <c r="C900" s="4"/>
      <c r="D900" s="4"/>
      <c r="E900" s="4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21" customHeight="1">
      <c r="A901" s="2"/>
      <c r="B901" s="3"/>
      <c r="C901" s="4"/>
      <c r="D901" s="4"/>
      <c r="E901" s="4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21" customHeight="1">
      <c r="A902" s="2"/>
      <c r="B902" s="3"/>
      <c r="C902" s="4"/>
      <c r="D902" s="4"/>
      <c r="E902" s="4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21" customHeight="1">
      <c r="A903" s="2"/>
      <c r="B903" s="3"/>
      <c r="C903" s="4"/>
      <c r="D903" s="4"/>
      <c r="E903" s="4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21" customHeight="1">
      <c r="A904" s="2"/>
      <c r="B904" s="3"/>
      <c r="C904" s="4"/>
      <c r="D904" s="4"/>
      <c r="E904" s="4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21" customHeight="1">
      <c r="A905" s="2"/>
      <c r="B905" s="3"/>
      <c r="C905" s="4"/>
      <c r="D905" s="4"/>
      <c r="E905" s="4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21" customHeight="1">
      <c r="A906" s="2"/>
      <c r="B906" s="3"/>
      <c r="C906" s="4"/>
      <c r="D906" s="4"/>
      <c r="E906" s="4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21" customHeight="1">
      <c r="A907" s="2"/>
      <c r="B907" s="3"/>
      <c r="C907" s="4"/>
      <c r="D907" s="4"/>
      <c r="E907" s="4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21" customHeight="1">
      <c r="A908" s="2"/>
      <c r="B908" s="3"/>
      <c r="C908" s="4"/>
      <c r="D908" s="4"/>
      <c r="E908" s="4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21" customHeight="1">
      <c r="A909" s="2"/>
      <c r="B909" s="3"/>
      <c r="C909" s="4"/>
      <c r="D909" s="4"/>
      <c r="E909" s="4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21" customHeight="1">
      <c r="A910" s="2"/>
      <c r="B910" s="3"/>
      <c r="C910" s="4"/>
      <c r="D910" s="4"/>
      <c r="E910" s="4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21" customHeight="1">
      <c r="A911" s="2"/>
      <c r="B911" s="3"/>
      <c r="C911" s="4"/>
      <c r="D911" s="4"/>
      <c r="E911" s="4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21" customHeight="1">
      <c r="A912" s="2"/>
      <c r="B912" s="3"/>
      <c r="C912" s="4"/>
      <c r="D912" s="4"/>
      <c r="E912" s="4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21" customHeight="1">
      <c r="A913" s="2"/>
      <c r="B913" s="3"/>
      <c r="C913" s="4"/>
      <c r="D913" s="4"/>
      <c r="E913" s="4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21" customHeight="1">
      <c r="A914" s="2"/>
      <c r="B914" s="3"/>
      <c r="C914" s="4"/>
      <c r="D914" s="4"/>
      <c r="E914" s="4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21" customHeight="1">
      <c r="A915" s="2"/>
      <c r="B915" s="3"/>
      <c r="C915" s="4"/>
      <c r="D915" s="4"/>
      <c r="E915" s="4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21" customHeight="1">
      <c r="A916" s="2"/>
      <c r="B916" s="3"/>
      <c r="C916" s="4"/>
      <c r="D916" s="4"/>
      <c r="E916" s="4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21" customHeight="1">
      <c r="A917" s="2"/>
      <c r="B917" s="3"/>
      <c r="C917" s="4"/>
      <c r="D917" s="4"/>
      <c r="E917" s="4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21" customHeight="1">
      <c r="A918" s="2"/>
      <c r="B918" s="3"/>
      <c r="C918" s="4"/>
      <c r="D918" s="4"/>
      <c r="E918" s="4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21" customHeight="1">
      <c r="A919" s="2"/>
      <c r="B919" s="3"/>
      <c r="C919" s="4"/>
      <c r="D919" s="4"/>
      <c r="E919" s="4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21" customHeight="1">
      <c r="A920" s="2"/>
      <c r="B920" s="3"/>
      <c r="C920" s="4"/>
      <c r="D920" s="4"/>
      <c r="E920" s="4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21" customHeight="1">
      <c r="A921" s="2"/>
      <c r="B921" s="3"/>
      <c r="C921" s="4"/>
      <c r="D921" s="4"/>
      <c r="E921" s="4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21" customHeight="1">
      <c r="A922" s="2"/>
      <c r="B922" s="3"/>
      <c r="C922" s="4"/>
      <c r="D922" s="4"/>
      <c r="E922" s="4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21" customHeight="1">
      <c r="A923" s="2"/>
      <c r="B923" s="3"/>
      <c r="C923" s="4"/>
      <c r="D923" s="4"/>
      <c r="E923" s="4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21" customHeight="1">
      <c r="A924" s="2"/>
      <c r="B924" s="3"/>
      <c r="C924" s="4"/>
      <c r="D924" s="4"/>
      <c r="E924" s="4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21" customHeight="1">
      <c r="A925" s="2"/>
      <c r="B925" s="3"/>
      <c r="C925" s="4"/>
      <c r="D925" s="4"/>
      <c r="E925" s="4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21" customHeight="1">
      <c r="A926" s="2"/>
      <c r="B926" s="3"/>
      <c r="C926" s="4"/>
      <c r="D926" s="4"/>
      <c r="E926" s="4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21" customHeight="1">
      <c r="A927" s="2"/>
      <c r="B927" s="3"/>
      <c r="C927" s="4"/>
      <c r="D927" s="4"/>
      <c r="E927" s="4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21" customHeight="1">
      <c r="A928" s="2"/>
      <c r="B928" s="3"/>
      <c r="C928" s="4"/>
      <c r="D928" s="4"/>
      <c r="E928" s="4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21" customHeight="1">
      <c r="A929" s="2"/>
      <c r="B929" s="3"/>
      <c r="C929" s="4"/>
      <c r="D929" s="4"/>
      <c r="E929" s="4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21" customHeight="1">
      <c r="A930" s="2"/>
      <c r="B930" s="3"/>
      <c r="C930" s="4"/>
      <c r="D930" s="4"/>
      <c r="E930" s="4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21" customHeight="1">
      <c r="A931" s="2"/>
      <c r="B931" s="3"/>
      <c r="C931" s="4"/>
      <c r="D931" s="4"/>
      <c r="E931" s="4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21" customHeight="1">
      <c r="A932" s="2"/>
      <c r="B932" s="3"/>
      <c r="C932" s="4"/>
      <c r="D932" s="4"/>
      <c r="E932" s="4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21" customHeight="1">
      <c r="A933" s="2"/>
      <c r="B933" s="3"/>
      <c r="C933" s="4"/>
      <c r="D933" s="4"/>
      <c r="E933" s="4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21" customHeight="1">
      <c r="A934" s="2"/>
      <c r="B934" s="3"/>
      <c r="C934" s="4"/>
      <c r="D934" s="4"/>
      <c r="E934" s="4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21" customHeight="1">
      <c r="A935" s="2"/>
      <c r="B935" s="3"/>
      <c r="C935" s="4"/>
      <c r="D935" s="4"/>
      <c r="E935" s="4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21" customHeight="1">
      <c r="A936" s="2"/>
      <c r="B936" s="3"/>
      <c r="C936" s="4"/>
      <c r="D936" s="4"/>
      <c r="E936" s="4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21" customHeight="1">
      <c r="A937" s="2"/>
      <c r="B937" s="3"/>
      <c r="C937" s="4"/>
      <c r="D937" s="4"/>
      <c r="E937" s="4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21" customHeight="1">
      <c r="A938" s="2"/>
      <c r="B938" s="3"/>
      <c r="C938" s="4"/>
      <c r="D938" s="4"/>
      <c r="E938" s="4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21" customHeight="1">
      <c r="A939" s="2"/>
      <c r="B939" s="3"/>
      <c r="C939" s="4"/>
      <c r="D939" s="4"/>
      <c r="E939" s="4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21" customHeight="1">
      <c r="A940" s="2"/>
      <c r="B940" s="3"/>
      <c r="C940" s="4"/>
      <c r="D940" s="4"/>
      <c r="E940" s="4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21" customHeight="1">
      <c r="A941" s="2"/>
      <c r="B941" s="3"/>
      <c r="C941" s="4"/>
      <c r="D941" s="4"/>
      <c r="E941" s="4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21" customHeight="1">
      <c r="A942" s="2"/>
      <c r="B942" s="3"/>
      <c r="C942" s="4"/>
      <c r="D942" s="4"/>
      <c r="E942" s="4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21" customHeight="1">
      <c r="A943" s="2"/>
      <c r="B943" s="3"/>
      <c r="C943" s="4"/>
      <c r="D943" s="4"/>
      <c r="E943" s="4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21" customHeight="1">
      <c r="A944" s="2"/>
      <c r="B944" s="3"/>
      <c r="C944" s="4"/>
      <c r="D944" s="4"/>
      <c r="E944" s="4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21" customHeight="1">
      <c r="A945" s="2"/>
      <c r="B945" s="3"/>
      <c r="C945" s="4"/>
      <c r="D945" s="4"/>
      <c r="E945" s="4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21" customHeight="1">
      <c r="A946" s="2"/>
      <c r="B946" s="3"/>
      <c r="C946" s="4"/>
      <c r="D946" s="4"/>
      <c r="E946" s="4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21" customHeight="1">
      <c r="A947" s="2"/>
      <c r="B947" s="3"/>
      <c r="C947" s="4"/>
      <c r="D947" s="4"/>
      <c r="E947" s="4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21" customHeight="1">
      <c r="A948" s="2"/>
      <c r="B948" s="3"/>
      <c r="C948" s="4"/>
      <c r="D948" s="4"/>
      <c r="E948" s="4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21" customHeight="1">
      <c r="A949" s="2"/>
      <c r="B949" s="3"/>
      <c r="C949" s="4"/>
      <c r="D949" s="4"/>
      <c r="E949" s="4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21" customHeight="1">
      <c r="A950" s="2"/>
      <c r="B950" s="3"/>
      <c r="C950" s="4"/>
      <c r="D950" s="4"/>
      <c r="E950" s="4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21" customHeight="1">
      <c r="A951" s="2"/>
      <c r="B951" s="3"/>
      <c r="C951" s="4"/>
      <c r="D951" s="4"/>
      <c r="E951" s="4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21" customHeight="1">
      <c r="A952" s="2"/>
      <c r="B952" s="3"/>
      <c r="C952" s="4"/>
      <c r="D952" s="4"/>
      <c r="E952" s="4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21" customHeight="1">
      <c r="A953" s="2"/>
      <c r="B953" s="3"/>
      <c r="C953" s="4"/>
      <c r="D953" s="4"/>
      <c r="E953" s="4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21" customHeight="1">
      <c r="A954" s="2"/>
      <c r="B954" s="3"/>
      <c r="C954" s="4"/>
      <c r="D954" s="4"/>
      <c r="E954" s="4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21" customHeight="1">
      <c r="A955" s="2"/>
      <c r="B955" s="3"/>
      <c r="C955" s="4"/>
      <c r="D955" s="4"/>
      <c r="E955" s="4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21" customHeight="1">
      <c r="A956" s="2"/>
      <c r="B956" s="3"/>
      <c r="C956" s="4"/>
      <c r="D956" s="4"/>
      <c r="E956" s="4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21" customHeight="1">
      <c r="A957" s="2"/>
      <c r="B957" s="3"/>
      <c r="C957" s="4"/>
      <c r="D957" s="4"/>
      <c r="E957" s="4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21" customHeight="1">
      <c r="A958" s="2"/>
      <c r="B958" s="3"/>
      <c r="C958" s="4"/>
      <c r="D958" s="4"/>
      <c r="E958" s="4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21" customHeight="1">
      <c r="A959" s="2"/>
      <c r="B959" s="3"/>
      <c r="C959" s="4"/>
      <c r="D959" s="4"/>
      <c r="E959" s="4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21" customHeight="1">
      <c r="A960" s="2"/>
      <c r="B960" s="3"/>
      <c r="C960" s="4"/>
      <c r="D960" s="4"/>
      <c r="E960" s="4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21" customHeight="1">
      <c r="A961" s="2"/>
      <c r="B961" s="3"/>
      <c r="C961" s="4"/>
      <c r="D961" s="4"/>
      <c r="E961" s="4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21" customHeight="1">
      <c r="A962" s="2"/>
      <c r="B962" s="3"/>
      <c r="C962" s="4"/>
      <c r="D962" s="4"/>
      <c r="E962" s="4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21" customHeight="1">
      <c r="A963" s="2"/>
      <c r="B963" s="3"/>
      <c r="C963" s="4"/>
      <c r="D963" s="4"/>
      <c r="E963" s="4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21" customHeight="1">
      <c r="A964" s="2"/>
      <c r="B964" s="3"/>
      <c r="C964" s="4"/>
      <c r="D964" s="4"/>
      <c r="E964" s="4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21" customHeight="1">
      <c r="A965" s="2"/>
      <c r="B965" s="3"/>
      <c r="C965" s="4"/>
      <c r="D965" s="4"/>
      <c r="E965" s="4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21" customHeight="1">
      <c r="A966" s="2"/>
      <c r="B966" s="3"/>
      <c r="C966" s="4"/>
      <c r="D966" s="4"/>
      <c r="E966" s="4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21" customHeight="1">
      <c r="A967" s="2"/>
      <c r="B967" s="3"/>
      <c r="C967" s="4"/>
      <c r="D967" s="4"/>
      <c r="E967" s="4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21" customHeight="1">
      <c r="A968" s="2"/>
      <c r="B968" s="3"/>
      <c r="C968" s="4"/>
      <c r="D968" s="4"/>
      <c r="E968" s="4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21" customHeight="1">
      <c r="A969" s="2"/>
      <c r="B969" s="3"/>
      <c r="C969" s="4"/>
      <c r="D969" s="4"/>
      <c r="E969" s="4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21" customHeight="1">
      <c r="A970" s="2"/>
      <c r="B970" s="3"/>
      <c r="C970" s="4"/>
      <c r="D970" s="4"/>
      <c r="E970" s="4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21" customHeight="1">
      <c r="A971" s="2"/>
      <c r="B971" s="3"/>
      <c r="C971" s="4"/>
      <c r="D971" s="4"/>
      <c r="E971" s="4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21" customHeight="1">
      <c r="A972" s="2"/>
      <c r="B972" s="3"/>
      <c r="C972" s="4"/>
      <c r="D972" s="4"/>
      <c r="E972" s="4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21" customHeight="1">
      <c r="A973" s="2"/>
      <c r="B973" s="3"/>
      <c r="C973" s="4"/>
      <c r="D973" s="4"/>
      <c r="E973" s="4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21" customHeight="1">
      <c r="A974" s="2"/>
      <c r="B974" s="3"/>
      <c r="C974" s="4"/>
      <c r="D974" s="4"/>
      <c r="E974" s="4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21" customHeight="1">
      <c r="A975" s="2"/>
      <c r="B975" s="3"/>
      <c r="C975" s="4"/>
      <c r="D975" s="4"/>
      <c r="E975" s="4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21" customHeight="1">
      <c r="A976" s="2"/>
      <c r="B976" s="3"/>
      <c r="C976" s="4"/>
      <c r="D976" s="4"/>
      <c r="E976" s="4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21" customHeight="1">
      <c r="A977" s="2"/>
      <c r="B977" s="3"/>
      <c r="C977" s="4"/>
      <c r="D977" s="4"/>
      <c r="E977" s="4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21" customHeight="1">
      <c r="A978" s="2"/>
      <c r="B978" s="3"/>
      <c r="C978" s="4"/>
      <c r="D978" s="4"/>
      <c r="E978" s="4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21" customHeight="1">
      <c r="A979" s="2"/>
      <c r="B979" s="3"/>
      <c r="C979" s="4"/>
      <c r="D979" s="4"/>
      <c r="E979" s="4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21" customHeight="1">
      <c r="A980" s="2"/>
      <c r="B980" s="3"/>
      <c r="C980" s="4"/>
      <c r="D980" s="4"/>
      <c r="E980" s="4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21" customHeight="1">
      <c r="A981" s="2"/>
      <c r="B981" s="3"/>
      <c r="C981" s="4"/>
      <c r="D981" s="4"/>
      <c r="E981" s="4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21" customHeight="1">
      <c r="A982" s="2"/>
      <c r="B982" s="3"/>
      <c r="C982" s="4"/>
      <c r="D982" s="4"/>
      <c r="E982" s="4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21" customHeight="1">
      <c r="A983" s="2"/>
      <c r="B983" s="3"/>
      <c r="C983" s="4"/>
      <c r="D983" s="4"/>
      <c r="E983" s="4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21" customHeight="1">
      <c r="A984" s="2"/>
      <c r="B984" s="3"/>
      <c r="C984" s="4"/>
      <c r="D984" s="4"/>
      <c r="E984" s="4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21" customHeight="1">
      <c r="A985" s="2"/>
      <c r="B985" s="3"/>
      <c r="C985" s="4"/>
      <c r="D985" s="4"/>
      <c r="E985" s="4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21" customHeight="1">
      <c r="A986" s="2"/>
      <c r="B986" s="3"/>
      <c r="C986" s="4"/>
      <c r="D986" s="4"/>
      <c r="E986" s="4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21" customHeight="1">
      <c r="A987" s="2"/>
      <c r="B987" s="3"/>
      <c r="C987" s="4"/>
      <c r="D987" s="4"/>
      <c r="E987" s="4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21" customHeight="1">
      <c r="A988" s="2"/>
      <c r="B988" s="3"/>
      <c r="C988" s="4"/>
      <c r="D988" s="4"/>
      <c r="E988" s="4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21" customHeight="1">
      <c r="A989" s="2"/>
      <c r="B989" s="3"/>
      <c r="C989" s="4"/>
      <c r="D989" s="4"/>
      <c r="E989" s="4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21" customHeight="1">
      <c r="A990" s="2"/>
      <c r="B990" s="3"/>
      <c r="C990" s="4"/>
      <c r="D990" s="4"/>
      <c r="E990" s="4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21" customHeight="1">
      <c r="A991" s="2"/>
      <c r="B991" s="3"/>
      <c r="C991" s="4"/>
      <c r="D991" s="4"/>
      <c r="E991" s="4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21" customHeight="1">
      <c r="A992" s="2"/>
      <c r="B992" s="3"/>
      <c r="C992" s="4"/>
      <c r="D992" s="4"/>
      <c r="E992" s="4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21" customHeight="1">
      <c r="A993" s="2"/>
      <c r="B993" s="3"/>
      <c r="C993" s="4"/>
      <c r="D993" s="4"/>
      <c r="E993" s="4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21" customHeight="1">
      <c r="A994" s="2"/>
      <c r="B994" s="3"/>
      <c r="C994" s="4"/>
      <c r="D994" s="4"/>
      <c r="E994" s="4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21" customHeight="1">
      <c r="A995" s="2"/>
      <c r="B995" s="3"/>
      <c r="C995" s="4"/>
      <c r="D995" s="4"/>
      <c r="E995" s="4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21" customHeight="1">
      <c r="A996" s="2"/>
      <c r="B996" s="3"/>
      <c r="C996" s="4"/>
      <c r="D996" s="4"/>
      <c r="E996" s="4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21" customHeight="1">
      <c r="A997" s="2"/>
      <c r="B997" s="3"/>
      <c r="C997" s="4"/>
      <c r="D997" s="4"/>
      <c r="E997" s="4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21" customHeight="1">
      <c r="A998" s="2"/>
      <c r="B998" s="3"/>
      <c r="C998" s="4"/>
      <c r="D998" s="4"/>
      <c r="E998" s="4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21" customHeight="1">
      <c r="A999" s="2"/>
      <c r="B999" s="3"/>
      <c r="C999" s="4"/>
      <c r="D999" s="4"/>
      <c r="E999" s="4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21" customHeight="1">
      <c r="A1000" s="2"/>
      <c r="B1000" s="3"/>
      <c r="C1000" s="4"/>
      <c r="D1000" s="4"/>
      <c r="E1000" s="4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6">
    <mergeCell ref="A1:E1"/>
    <mergeCell ref="A3:A4"/>
    <mergeCell ref="B3:B4"/>
    <mergeCell ref="C3:C4"/>
    <mergeCell ref="D3:D4"/>
    <mergeCell ref="E3:E4"/>
  </mergeCells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3" width="9.08984375" customWidth="1"/>
  </cols>
  <sheetData>
    <row r="1" spans="1:33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.75" customHeight="1">
      <c r="A2" s="17"/>
      <c r="B2" s="17"/>
      <c r="C2" s="18"/>
      <c r="D2" s="19"/>
      <c r="E2" s="19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</row>
    <row r="3" spans="1:33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727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</row>
    <row r="4" spans="1:33" ht="24" customHeight="1">
      <c r="A4" s="27">
        <v>1</v>
      </c>
      <c r="B4" s="27">
        <v>1</v>
      </c>
      <c r="C4" s="28" t="s">
        <v>5662</v>
      </c>
      <c r="D4" s="35" t="s">
        <v>5663</v>
      </c>
      <c r="E4" s="30" t="s">
        <v>97</v>
      </c>
      <c r="F4" s="31" t="s">
        <v>5664</v>
      </c>
      <c r="G4" s="31" t="s">
        <v>5665</v>
      </c>
      <c r="H4" s="31" t="s">
        <v>5666</v>
      </c>
      <c r="I4" s="27" t="s">
        <v>140</v>
      </c>
      <c r="J4" s="27" t="s">
        <v>101</v>
      </c>
      <c r="K4" s="41" t="e">
        <v>#N/A</v>
      </c>
      <c r="L4" s="41">
        <v>84.78</v>
      </c>
      <c r="M4" s="27" t="s">
        <v>107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</row>
    <row r="5" spans="1:33" ht="24" customHeight="1">
      <c r="A5" s="27">
        <v>2</v>
      </c>
      <c r="B5" s="27">
        <v>2</v>
      </c>
      <c r="C5" s="28" t="s">
        <v>5667</v>
      </c>
      <c r="D5" s="35" t="s">
        <v>3499</v>
      </c>
      <c r="E5" s="30" t="s">
        <v>97</v>
      </c>
      <c r="F5" s="31" t="s">
        <v>5664</v>
      </c>
      <c r="G5" s="31" t="s">
        <v>5665</v>
      </c>
      <c r="H5" s="31" t="s">
        <v>5668</v>
      </c>
      <c r="I5" s="27" t="s">
        <v>102</v>
      </c>
      <c r="J5" s="27" t="s">
        <v>101</v>
      </c>
      <c r="K5" s="41" t="e">
        <v>#N/A</v>
      </c>
      <c r="L5" s="41">
        <v>93.48</v>
      </c>
      <c r="M5" s="27" t="s">
        <v>107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</row>
    <row r="6" spans="1:33" ht="24" customHeight="1">
      <c r="A6" s="27">
        <v>3</v>
      </c>
      <c r="B6" s="27">
        <v>3</v>
      </c>
      <c r="C6" s="28" t="s">
        <v>5669</v>
      </c>
      <c r="D6" s="35" t="s">
        <v>5670</v>
      </c>
      <c r="E6" s="30" t="s">
        <v>97</v>
      </c>
      <c r="F6" s="31" t="s">
        <v>5664</v>
      </c>
      <c r="G6" s="31" t="s">
        <v>5665</v>
      </c>
      <c r="H6" s="31" t="s">
        <v>5671</v>
      </c>
      <c r="I6" s="27" t="s">
        <v>2527</v>
      </c>
      <c r="J6" s="27" t="s">
        <v>101</v>
      </c>
      <c r="K6" s="41" t="e">
        <v>#N/A</v>
      </c>
      <c r="L6" s="41">
        <v>84.78</v>
      </c>
      <c r="M6" s="27" t="s">
        <v>107</v>
      </c>
      <c r="N6" s="21"/>
      <c r="O6" s="21"/>
      <c r="P6" s="21" t="s">
        <v>82</v>
      </c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4" customHeight="1">
      <c r="A7" s="27">
        <v>4</v>
      </c>
      <c r="B7" s="27">
        <v>4</v>
      </c>
      <c r="C7" s="28" t="s">
        <v>5672</v>
      </c>
      <c r="D7" s="35" t="s">
        <v>5673</v>
      </c>
      <c r="E7" s="30" t="s">
        <v>97</v>
      </c>
      <c r="F7" s="31" t="s">
        <v>5664</v>
      </c>
      <c r="G7" s="31" t="s">
        <v>5665</v>
      </c>
      <c r="H7" s="31" t="s">
        <v>5674</v>
      </c>
      <c r="I7" s="27" t="s">
        <v>106</v>
      </c>
      <c r="J7" s="27" t="s">
        <v>101</v>
      </c>
      <c r="K7" s="41" t="e">
        <v>#N/A</v>
      </c>
      <c r="L7" s="41">
        <v>89.13</v>
      </c>
      <c r="M7" s="27" t="s">
        <v>107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1:33" ht="24" customHeight="1">
      <c r="A8" s="27">
        <v>5</v>
      </c>
      <c r="B8" s="27">
        <v>5</v>
      </c>
      <c r="C8" s="28" t="s">
        <v>5675</v>
      </c>
      <c r="D8" s="35" t="s">
        <v>5676</v>
      </c>
      <c r="E8" s="30" t="s">
        <v>97</v>
      </c>
      <c r="F8" s="31" t="s">
        <v>5664</v>
      </c>
      <c r="G8" s="31" t="s">
        <v>5665</v>
      </c>
      <c r="H8" s="31" t="s">
        <v>5677</v>
      </c>
      <c r="I8" s="27" t="s">
        <v>140</v>
      </c>
      <c r="J8" s="27" t="s">
        <v>101</v>
      </c>
      <c r="K8" s="41" t="e">
        <v>#N/A</v>
      </c>
      <c r="L8" s="41">
        <v>100</v>
      </c>
      <c r="M8" s="27" t="s">
        <v>107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ht="24" customHeight="1">
      <c r="A9" s="27">
        <v>6</v>
      </c>
      <c r="B9" s="27">
        <v>6</v>
      </c>
      <c r="C9" s="28" t="s">
        <v>5678</v>
      </c>
      <c r="D9" s="35" t="s">
        <v>5679</v>
      </c>
      <c r="E9" s="30" t="s">
        <v>97</v>
      </c>
      <c r="F9" s="31" t="s">
        <v>5664</v>
      </c>
      <c r="G9" s="31" t="s">
        <v>5665</v>
      </c>
      <c r="H9" s="31" t="s">
        <v>5680</v>
      </c>
      <c r="I9" s="27" t="s">
        <v>140</v>
      </c>
      <c r="J9" s="27" t="s">
        <v>101</v>
      </c>
      <c r="K9" s="41" t="e">
        <v>#N/A</v>
      </c>
      <c r="L9" s="41">
        <v>93.48</v>
      </c>
      <c r="M9" s="27" t="s">
        <v>107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ht="24" customHeight="1">
      <c r="A10" s="27">
        <v>7</v>
      </c>
      <c r="B10" s="27">
        <v>7</v>
      </c>
      <c r="C10" s="28" t="s">
        <v>5681</v>
      </c>
      <c r="D10" s="35" t="s">
        <v>5682</v>
      </c>
      <c r="E10" s="30" t="s">
        <v>97</v>
      </c>
      <c r="F10" s="31" t="s">
        <v>5664</v>
      </c>
      <c r="G10" s="31" t="s">
        <v>5665</v>
      </c>
      <c r="H10" s="31" t="s">
        <v>5683</v>
      </c>
      <c r="I10" s="27" t="s">
        <v>159</v>
      </c>
      <c r="J10" s="27" t="s">
        <v>101</v>
      </c>
      <c r="K10" s="41" t="e">
        <v>#N/A</v>
      </c>
      <c r="L10" s="41">
        <v>97.83</v>
      </c>
      <c r="M10" s="27" t="s">
        <v>107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ht="24" customHeight="1">
      <c r="A11" s="27">
        <v>8</v>
      </c>
      <c r="B11" s="27">
        <v>8</v>
      </c>
      <c r="C11" s="28" t="s">
        <v>5684</v>
      </c>
      <c r="D11" s="35" t="s">
        <v>5685</v>
      </c>
      <c r="E11" s="30" t="s">
        <v>97</v>
      </c>
      <c r="F11" s="31" t="s">
        <v>5664</v>
      </c>
      <c r="G11" s="31" t="s">
        <v>5665</v>
      </c>
      <c r="H11" s="31" t="s">
        <v>5686</v>
      </c>
      <c r="I11" s="27" t="s">
        <v>112</v>
      </c>
      <c r="J11" s="27" t="s">
        <v>101</v>
      </c>
      <c r="K11" s="41" t="e">
        <v>#N/A</v>
      </c>
      <c r="L11" s="41">
        <v>93.48</v>
      </c>
      <c r="M11" s="27" t="s">
        <v>107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ht="24" customHeight="1">
      <c r="A12" s="27">
        <v>9</v>
      </c>
      <c r="B12" s="27">
        <v>9</v>
      </c>
      <c r="C12" s="28" t="s">
        <v>5687</v>
      </c>
      <c r="D12" s="35" t="s">
        <v>534</v>
      </c>
      <c r="E12" s="30" t="s">
        <v>97</v>
      </c>
      <c r="F12" s="31" t="s">
        <v>5664</v>
      </c>
      <c r="G12" s="31" t="s">
        <v>5665</v>
      </c>
      <c r="H12" s="31" t="s">
        <v>5686</v>
      </c>
      <c r="I12" s="27" t="s">
        <v>106</v>
      </c>
      <c r="J12" s="27" t="s">
        <v>101</v>
      </c>
      <c r="K12" s="41" t="e">
        <v>#N/A</v>
      </c>
      <c r="L12" s="41">
        <v>86.96</v>
      </c>
      <c r="M12" s="27" t="s">
        <v>107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ht="24" customHeight="1">
      <c r="A13" s="27">
        <v>10</v>
      </c>
      <c r="B13" s="27">
        <v>10</v>
      </c>
      <c r="C13" s="28" t="s">
        <v>5688</v>
      </c>
      <c r="D13" s="35" t="s">
        <v>5689</v>
      </c>
      <c r="E13" s="30" t="s">
        <v>97</v>
      </c>
      <c r="F13" s="31" t="s">
        <v>5664</v>
      </c>
      <c r="G13" s="31" t="s">
        <v>5665</v>
      </c>
      <c r="H13" s="31" t="s">
        <v>5690</v>
      </c>
      <c r="I13" s="27" t="s">
        <v>130</v>
      </c>
      <c r="J13" s="27" t="s">
        <v>101</v>
      </c>
      <c r="K13" s="41" t="e">
        <v>#N/A</v>
      </c>
      <c r="L13" s="41">
        <v>89.13</v>
      </c>
      <c r="M13" s="27" t="s">
        <v>107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ht="24" customHeight="1">
      <c r="A14" s="27">
        <v>11</v>
      </c>
      <c r="B14" s="27">
        <v>11</v>
      </c>
      <c r="C14" s="28" t="s">
        <v>5691</v>
      </c>
      <c r="D14" s="35" t="s">
        <v>5692</v>
      </c>
      <c r="E14" s="30" t="s">
        <v>97</v>
      </c>
      <c r="F14" s="31" t="s">
        <v>5664</v>
      </c>
      <c r="G14" s="31" t="s">
        <v>5665</v>
      </c>
      <c r="H14" s="31" t="s">
        <v>5693</v>
      </c>
      <c r="I14" s="27" t="s">
        <v>134</v>
      </c>
      <c r="J14" s="27" t="s">
        <v>101</v>
      </c>
      <c r="K14" s="41" t="e">
        <v>#N/A</v>
      </c>
      <c r="L14" s="41">
        <v>97.83</v>
      </c>
      <c r="M14" s="27" t="s">
        <v>107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ht="24" customHeight="1">
      <c r="A15" s="27">
        <v>12</v>
      </c>
      <c r="B15" s="27">
        <v>12</v>
      </c>
      <c r="C15" s="28" t="s">
        <v>5694</v>
      </c>
      <c r="D15" s="35" t="s">
        <v>5695</v>
      </c>
      <c r="E15" s="30" t="s">
        <v>97</v>
      </c>
      <c r="F15" s="31" t="s">
        <v>5664</v>
      </c>
      <c r="G15" s="31" t="s">
        <v>5665</v>
      </c>
      <c r="H15" s="31" t="s">
        <v>5696</v>
      </c>
      <c r="I15" s="27" t="s">
        <v>101</v>
      </c>
      <c r="J15" s="27" t="s">
        <v>101</v>
      </c>
      <c r="K15" s="41" t="e">
        <v>#N/A</v>
      </c>
      <c r="L15" s="41">
        <v>84.78</v>
      </c>
      <c r="M15" s="27" t="s">
        <v>107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ht="24" customHeight="1">
      <c r="A16" s="27">
        <v>13</v>
      </c>
      <c r="B16" s="27">
        <v>13</v>
      </c>
      <c r="C16" s="28" t="s">
        <v>5697</v>
      </c>
      <c r="D16" s="35" t="s">
        <v>5698</v>
      </c>
      <c r="E16" s="30" t="s">
        <v>97</v>
      </c>
      <c r="F16" s="31" t="s">
        <v>5664</v>
      </c>
      <c r="G16" s="31" t="s">
        <v>5665</v>
      </c>
      <c r="H16" s="31" t="s">
        <v>5699</v>
      </c>
      <c r="I16" s="27" t="s">
        <v>159</v>
      </c>
      <c r="J16" s="27" t="s">
        <v>101</v>
      </c>
      <c r="K16" s="41" t="e">
        <v>#N/A</v>
      </c>
      <c r="L16" s="41">
        <v>93.48</v>
      </c>
      <c r="M16" s="27" t="s">
        <v>107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ht="24" customHeight="1">
      <c r="A17" s="27">
        <v>14</v>
      </c>
      <c r="B17" s="27">
        <v>14</v>
      </c>
      <c r="C17" s="28" t="s">
        <v>5700</v>
      </c>
      <c r="D17" s="35" t="s">
        <v>5701</v>
      </c>
      <c r="E17" s="30" t="s">
        <v>97</v>
      </c>
      <c r="F17" s="31" t="s">
        <v>5664</v>
      </c>
      <c r="G17" s="31" t="s">
        <v>5665</v>
      </c>
      <c r="H17" s="31" t="s">
        <v>5702</v>
      </c>
      <c r="I17" s="27" t="s">
        <v>144</v>
      </c>
      <c r="J17" s="27" t="s">
        <v>101</v>
      </c>
      <c r="K17" s="41" t="e">
        <v>#N/A</v>
      </c>
      <c r="L17" s="41">
        <v>84.78</v>
      </c>
      <c r="M17" s="27" t="s">
        <v>107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24" customHeight="1">
      <c r="A18" s="27">
        <v>15</v>
      </c>
      <c r="B18" s="27">
        <v>15</v>
      </c>
      <c r="C18" s="28" t="s">
        <v>5703</v>
      </c>
      <c r="D18" s="35" t="s">
        <v>5704</v>
      </c>
      <c r="E18" s="30" t="s">
        <v>97</v>
      </c>
      <c r="F18" s="31" t="s">
        <v>5664</v>
      </c>
      <c r="G18" s="31" t="s">
        <v>5665</v>
      </c>
      <c r="H18" s="31" t="s">
        <v>5705</v>
      </c>
      <c r="I18" s="27" t="s">
        <v>102</v>
      </c>
      <c r="J18" s="27" t="s">
        <v>101</v>
      </c>
      <c r="K18" s="41" t="e">
        <v>#N/A</v>
      </c>
      <c r="L18" s="41">
        <v>80.430000000000007</v>
      </c>
      <c r="M18" s="27" t="s">
        <v>107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ht="24" customHeight="1">
      <c r="A19" s="27">
        <v>16</v>
      </c>
      <c r="B19" s="27">
        <v>16</v>
      </c>
      <c r="C19" s="28" t="s">
        <v>5706</v>
      </c>
      <c r="D19" s="35" t="s">
        <v>5707</v>
      </c>
      <c r="E19" s="30" t="s">
        <v>97</v>
      </c>
      <c r="F19" s="31" t="s">
        <v>5664</v>
      </c>
      <c r="G19" s="31" t="s">
        <v>5665</v>
      </c>
      <c r="H19" s="31" t="s">
        <v>5708</v>
      </c>
      <c r="I19" s="27" t="s">
        <v>112</v>
      </c>
      <c r="J19" s="27" t="s">
        <v>101</v>
      </c>
      <c r="K19" s="41" t="e">
        <v>#N/A</v>
      </c>
      <c r="L19" s="41">
        <v>89.13</v>
      </c>
      <c r="M19" s="27" t="s">
        <v>107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ht="24" customHeight="1">
      <c r="A20" s="27">
        <v>17</v>
      </c>
      <c r="B20" s="27">
        <v>17</v>
      </c>
      <c r="C20" s="28" t="s">
        <v>5709</v>
      </c>
      <c r="D20" s="35" t="s">
        <v>5710</v>
      </c>
      <c r="E20" s="30" t="s">
        <v>97</v>
      </c>
      <c r="F20" s="31" t="s">
        <v>5664</v>
      </c>
      <c r="G20" s="31" t="s">
        <v>5711</v>
      </c>
      <c r="H20" s="31" t="s">
        <v>5712</v>
      </c>
      <c r="I20" s="27" t="s">
        <v>368</v>
      </c>
      <c r="J20" s="27" t="s">
        <v>101</v>
      </c>
      <c r="K20" s="41" t="e">
        <v>#N/A</v>
      </c>
      <c r="L20" s="41">
        <v>84.78</v>
      </c>
      <c r="M20" s="27" t="s">
        <v>107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24" customHeight="1">
      <c r="A21" s="27">
        <v>18</v>
      </c>
      <c r="B21" s="27">
        <v>18</v>
      </c>
      <c r="C21" s="28" t="s">
        <v>5713</v>
      </c>
      <c r="D21" s="35" t="s">
        <v>5714</v>
      </c>
      <c r="E21" s="30" t="s">
        <v>97</v>
      </c>
      <c r="F21" s="31" t="s">
        <v>5664</v>
      </c>
      <c r="G21" s="31" t="s">
        <v>5711</v>
      </c>
      <c r="H21" s="31" t="s">
        <v>5712</v>
      </c>
      <c r="I21" s="27" t="s">
        <v>140</v>
      </c>
      <c r="J21" s="27" t="s">
        <v>101</v>
      </c>
      <c r="K21" s="41" t="e">
        <v>#N/A</v>
      </c>
      <c r="L21" s="41">
        <v>80.430000000000007</v>
      </c>
      <c r="M21" s="27" t="s">
        <v>107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ht="24" customHeight="1">
      <c r="A22" s="27">
        <v>19</v>
      </c>
      <c r="B22" s="27">
        <v>19</v>
      </c>
      <c r="C22" s="28" t="s">
        <v>5715</v>
      </c>
      <c r="D22" s="35" t="s">
        <v>5716</v>
      </c>
      <c r="E22" s="30" t="s">
        <v>97</v>
      </c>
      <c r="F22" s="31" t="s">
        <v>5664</v>
      </c>
      <c r="G22" s="31" t="s">
        <v>5711</v>
      </c>
      <c r="H22" s="31" t="s">
        <v>5717</v>
      </c>
      <c r="I22" s="27" t="s">
        <v>102</v>
      </c>
      <c r="J22" s="27" t="s">
        <v>101</v>
      </c>
      <c r="K22" s="41" t="e">
        <v>#N/A</v>
      </c>
      <c r="L22" s="41">
        <v>80.430000000000007</v>
      </c>
      <c r="M22" s="27" t="s">
        <v>107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ht="24" customHeight="1">
      <c r="A23" s="27">
        <v>20</v>
      </c>
      <c r="B23" s="27">
        <v>20</v>
      </c>
      <c r="C23" s="28" t="s">
        <v>5718</v>
      </c>
      <c r="D23" s="35" t="s">
        <v>2496</v>
      </c>
      <c r="E23" s="30" t="s">
        <v>97</v>
      </c>
      <c r="F23" s="31" t="s">
        <v>5664</v>
      </c>
      <c r="G23" s="31" t="s">
        <v>5711</v>
      </c>
      <c r="H23" s="31" t="s">
        <v>5717</v>
      </c>
      <c r="I23" s="27" t="s">
        <v>144</v>
      </c>
      <c r="J23" s="27" t="s">
        <v>101</v>
      </c>
      <c r="K23" s="41" t="e">
        <v>#N/A</v>
      </c>
      <c r="L23" s="41">
        <v>80.430000000000007</v>
      </c>
      <c r="M23" s="27" t="s">
        <v>107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24" customHeight="1">
      <c r="A24" s="27">
        <v>21</v>
      </c>
      <c r="B24" s="27">
        <v>21</v>
      </c>
      <c r="C24" s="28" t="s">
        <v>5719</v>
      </c>
      <c r="D24" s="35" t="s">
        <v>5720</v>
      </c>
      <c r="E24" s="30" t="s">
        <v>97</v>
      </c>
      <c r="F24" s="31" t="s">
        <v>5664</v>
      </c>
      <c r="G24" s="31" t="s">
        <v>5711</v>
      </c>
      <c r="H24" s="31" t="s">
        <v>5721</v>
      </c>
      <c r="I24" s="27" t="s">
        <v>102</v>
      </c>
      <c r="J24" s="27" t="s">
        <v>101</v>
      </c>
      <c r="K24" s="41" t="e">
        <v>#N/A</v>
      </c>
      <c r="L24" s="41">
        <v>82.61</v>
      </c>
      <c r="M24" s="27" t="s">
        <v>107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24" customHeight="1">
      <c r="A25" s="27">
        <v>22</v>
      </c>
      <c r="B25" s="27">
        <v>22</v>
      </c>
      <c r="C25" s="28" t="s">
        <v>5722</v>
      </c>
      <c r="D25" s="35" t="s">
        <v>5723</v>
      </c>
      <c r="E25" s="30" t="s">
        <v>97</v>
      </c>
      <c r="F25" s="31" t="s">
        <v>5664</v>
      </c>
      <c r="G25" s="31" t="s">
        <v>5711</v>
      </c>
      <c r="H25" s="31" t="s">
        <v>5721</v>
      </c>
      <c r="I25" s="27" t="s">
        <v>112</v>
      </c>
      <c r="J25" s="27" t="s">
        <v>101</v>
      </c>
      <c r="K25" s="41" t="e">
        <v>#N/A</v>
      </c>
      <c r="L25" s="41">
        <v>84.78</v>
      </c>
      <c r="M25" s="27" t="s">
        <v>107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ht="24" customHeight="1">
      <c r="A26" s="27">
        <v>23</v>
      </c>
      <c r="B26" s="27">
        <v>23</v>
      </c>
      <c r="C26" s="28" t="s">
        <v>5724</v>
      </c>
      <c r="D26" s="35" t="s">
        <v>5725</v>
      </c>
      <c r="E26" s="30" t="s">
        <v>97</v>
      </c>
      <c r="F26" s="31" t="s">
        <v>5664</v>
      </c>
      <c r="G26" s="31" t="s">
        <v>5711</v>
      </c>
      <c r="H26" s="31" t="s">
        <v>5726</v>
      </c>
      <c r="I26" s="27" t="s">
        <v>102</v>
      </c>
      <c r="J26" s="27" t="s">
        <v>101</v>
      </c>
      <c r="K26" s="41" t="e">
        <v>#N/A</v>
      </c>
      <c r="L26" s="41">
        <v>80.430000000000007</v>
      </c>
      <c r="M26" s="27" t="s">
        <v>107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ht="24" customHeight="1">
      <c r="A27" s="27">
        <v>24</v>
      </c>
      <c r="B27" s="27">
        <v>24</v>
      </c>
      <c r="C27" s="28" t="s">
        <v>5727</v>
      </c>
      <c r="D27" s="35" t="s">
        <v>5728</v>
      </c>
      <c r="E27" s="30" t="s">
        <v>97</v>
      </c>
      <c r="F27" s="31" t="s">
        <v>5664</v>
      </c>
      <c r="G27" s="31" t="s">
        <v>5729</v>
      </c>
      <c r="H27" s="31" t="s">
        <v>5730</v>
      </c>
      <c r="I27" s="27" t="s">
        <v>106</v>
      </c>
      <c r="J27" s="27" t="s">
        <v>101</v>
      </c>
      <c r="K27" s="41" t="e">
        <v>#N/A</v>
      </c>
      <c r="L27" s="41">
        <v>82.61</v>
      </c>
      <c r="M27" s="27" t="s">
        <v>107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ht="24" customHeight="1">
      <c r="A28" s="27">
        <v>25</v>
      </c>
      <c r="B28" s="27">
        <v>25</v>
      </c>
      <c r="C28" s="28" t="s">
        <v>5731</v>
      </c>
      <c r="D28" s="35" t="s">
        <v>5732</v>
      </c>
      <c r="E28" s="30" t="s">
        <v>97</v>
      </c>
      <c r="F28" s="31" t="s">
        <v>5664</v>
      </c>
      <c r="G28" s="31" t="s">
        <v>5729</v>
      </c>
      <c r="H28" s="31" t="s">
        <v>5733</v>
      </c>
      <c r="I28" s="27" t="s">
        <v>368</v>
      </c>
      <c r="J28" s="27" t="s">
        <v>101</v>
      </c>
      <c r="K28" s="41" t="e">
        <v>#N/A</v>
      </c>
      <c r="L28" s="41">
        <v>100</v>
      </c>
      <c r="M28" s="27" t="s">
        <v>107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ht="24" customHeight="1">
      <c r="A29" s="27">
        <v>26</v>
      </c>
      <c r="B29" s="27">
        <v>26</v>
      </c>
      <c r="C29" s="28" t="s">
        <v>5734</v>
      </c>
      <c r="D29" s="35" t="s">
        <v>5735</v>
      </c>
      <c r="E29" s="30" t="s">
        <v>97</v>
      </c>
      <c r="F29" s="31" t="s">
        <v>5664</v>
      </c>
      <c r="G29" s="31" t="s">
        <v>5736</v>
      </c>
      <c r="H29" s="31" t="s">
        <v>5737</v>
      </c>
      <c r="I29" s="27" t="s">
        <v>106</v>
      </c>
      <c r="J29" s="27" t="s">
        <v>101</v>
      </c>
      <c r="K29" s="41" t="e">
        <v>#N/A</v>
      </c>
      <c r="L29" s="41">
        <v>86.96</v>
      </c>
      <c r="M29" s="27" t="s">
        <v>107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ht="24" customHeight="1">
      <c r="A30" s="27">
        <v>27</v>
      </c>
      <c r="B30" s="27">
        <v>27</v>
      </c>
      <c r="C30" s="28" t="s">
        <v>5738</v>
      </c>
      <c r="D30" s="35" t="s">
        <v>5739</v>
      </c>
      <c r="E30" s="30" t="s">
        <v>97</v>
      </c>
      <c r="F30" s="31" t="s">
        <v>5664</v>
      </c>
      <c r="G30" s="31" t="s">
        <v>5736</v>
      </c>
      <c r="H30" s="31" t="s">
        <v>5740</v>
      </c>
      <c r="I30" s="27" t="s">
        <v>106</v>
      </c>
      <c r="J30" s="27" t="s">
        <v>101</v>
      </c>
      <c r="K30" s="41" t="e">
        <v>#N/A</v>
      </c>
      <c r="L30" s="41">
        <v>97.83</v>
      </c>
      <c r="M30" s="27" t="s">
        <v>107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ht="24" customHeight="1">
      <c r="A31" s="27">
        <v>28</v>
      </c>
      <c r="B31" s="27">
        <v>28</v>
      </c>
      <c r="C31" s="28" t="s">
        <v>5741</v>
      </c>
      <c r="D31" s="35" t="s">
        <v>5742</v>
      </c>
      <c r="E31" s="30" t="s">
        <v>97</v>
      </c>
      <c r="F31" s="31" t="s">
        <v>5664</v>
      </c>
      <c r="G31" s="31" t="s">
        <v>5743</v>
      </c>
      <c r="H31" s="31" t="s">
        <v>5744</v>
      </c>
      <c r="I31" s="27" t="s">
        <v>2527</v>
      </c>
      <c r="J31" s="27" t="s">
        <v>101</v>
      </c>
      <c r="K31" s="41" t="e">
        <v>#N/A</v>
      </c>
      <c r="L31" s="41">
        <v>100</v>
      </c>
      <c r="M31" s="27" t="s">
        <v>107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ht="24" customHeight="1">
      <c r="A32" s="27">
        <v>29</v>
      </c>
      <c r="B32" s="27">
        <v>29</v>
      </c>
      <c r="C32" s="28" t="s">
        <v>5745</v>
      </c>
      <c r="D32" s="35" t="s">
        <v>5746</v>
      </c>
      <c r="E32" s="30" t="s">
        <v>97</v>
      </c>
      <c r="F32" s="31" t="s">
        <v>5664</v>
      </c>
      <c r="G32" s="31" t="s">
        <v>5743</v>
      </c>
      <c r="H32" s="31" t="s">
        <v>5747</v>
      </c>
      <c r="I32" s="27" t="s">
        <v>102</v>
      </c>
      <c r="J32" s="27" t="s">
        <v>101</v>
      </c>
      <c r="K32" s="41" t="e">
        <v>#N/A</v>
      </c>
      <c r="L32" s="41">
        <v>84.78</v>
      </c>
      <c r="M32" s="27" t="s">
        <v>107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ht="24" customHeight="1">
      <c r="A33" s="27">
        <v>30</v>
      </c>
      <c r="B33" s="27">
        <v>30</v>
      </c>
      <c r="C33" s="28" t="s">
        <v>5748</v>
      </c>
      <c r="D33" s="35" t="s">
        <v>5749</v>
      </c>
      <c r="E33" s="30" t="s">
        <v>97</v>
      </c>
      <c r="F33" s="31" t="s">
        <v>5664</v>
      </c>
      <c r="G33" s="31" t="s">
        <v>5750</v>
      </c>
      <c r="H33" s="31" t="s">
        <v>5751</v>
      </c>
      <c r="I33" s="27" t="s">
        <v>106</v>
      </c>
      <c r="J33" s="27" t="s">
        <v>101</v>
      </c>
      <c r="K33" s="41" t="e">
        <v>#N/A</v>
      </c>
      <c r="L33" s="41">
        <v>82.61</v>
      </c>
      <c r="M33" s="27" t="s">
        <v>107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ht="24" customHeight="1">
      <c r="A34" s="27">
        <v>31</v>
      </c>
      <c r="B34" s="27">
        <v>31</v>
      </c>
      <c r="C34" s="28" t="s">
        <v>5752</v>
      </c>
      <c r="D34" s="35" t="s">
        <v>5753</v>
      </c>
      <c r="E34" s="30" t="s">
        <v>97</v>
      </c>
      <c r="F34" s="31" t="s">
        <v>5664</v>
      </c>
      <c r="G34" s="31" t="s">
        <v>5750</v>
      </c>
      <c r="H34" s="31" t="s">
        <v>5754</v>
      </c>
      <c r="I34" s="27" t="s">
        <v>134</v>
      </c>
      <c r="J34" s="27" t="s">
        <v>101</v>
      </c>
      <c r="K34" s="41" t="e">
        <v>#N/A</v>
      </c>
      <c r="L34" s="41">
        <v>80.430000000000007</v>
      </c>
      <c r="M34" s="27" t="s">
        <v>107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ht="24" customHeight="1">
      <c r="A35" s="27">
        <v>32</v>
      </c>
      <c r="B35" s="27">
        <v>32</v>
      </c>
      <c r="C35" s="28" t="s">
        <v>5755</v>
      </c>
      <c r="D35" s="35" t="s">
        <v>5756</v>
      </c>
      <c r="E35" s="30" t="s">
        <v>97</v>
      </c>
      <c r="F35" s="31" t="s">
        <v>5664</v>
      </c>
      <c r="G35" s="31" t="s">
        <v>5757</v>
      </c>
      <c r="H35" s="31" t="s">
        <v>5758</v>
      </c>
      <c r="I35" s="27" t="s">
        <v>106</v>
      </c>
      <c r="J35" s="27" t="s">
        <v>101</v>
      </c>
      <c r="K35" s="41" t="e">
        <v>#N/A</v>
      </c>
      <c r="L35" s="41">
        <v>86.96</v>
      </c>
      <c r="M35" s="27" t="s">
        <v>107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ht="24" customHeight="1">
      <c r="A36" s="27">
        <v>33</v>
      </c>
      <c r="B36" s="27">
        <v>33</v>
      </c>
      <c r="C36" s="28" t="s">
        <v>5759</v>
      </c>
      <c r="D36" s="35" t="s">
        <v>5760</v>
      </c>
      <c r="E36" s="30" t="s">
        <v>97</v>
      </c>
      <c r="F36" s="31" t="s">
        <v>5664</v>
      </c>
      <c r="G36" s="31" t="s">
        <v>5757</v>
      </c>
      <c r="H36" s="31" t="s">
        <v>5761</v>
      </c>
      <c r="I36" s="27" t="s">
        <v>140</v>
      </c>
      <c r="J36" s="27" t="s">
        <v>101</v>
      </c>
      <c r="K36" s="41" t="e">
        <v>#N/A</v>
      </c>
      <c r="L36" s="41">
        <v>91.3</v>
      </c>
      <c r="M36" s="27" t="s">
        <v>107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ht="24" customHeight="1">
      <c r="A37" s="27">
        <v>34</v>
      </c>
      <c r="B37" s="27">
        <v>34</v>
      </c>
      <c r="C37" s="28" t="s">
        <v>5762</v>
      </c>
      <c r="D37" s="35" t="s">
        <v>5763</v>
      </c>
      <c r="E37" s="30" t="s">
        <v>97</v>
      </c>
      <c r="F37" s="31" t="s">
        <v>5664</v>
      </c>
      <c r="G37" s="31" t="s">
        <v>5757</v>
      </c>
      <c r="H37" s="31" t="s">
        <v>5764</v>
      </c>
      <c r="I37" s="27" t="s">
        <v>106</v>
      </c>
      <c r="J37" s="27" t="s">
        <v>101</v>
      </c>
      <c r="K37" s="41" t="e">
        <v>#N/A</v>
      </c>
      <c r="L37" s="41">
        <v>93.48</v>
      </c>
      <c r="M37" s="27" t="s">
        <v>107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ht="24" customHeight="1">
      <c r="A38" s="27">
        <v>35</v>
      </c>
      <c r="B38" s="27">
        <v>35</v>
      </c>
      <c r="C38" s="28" t="s">
        <v>5765</v>
      </c>
      <c r="D38" s="35" t="s">
        <v>5766</v>
      </c>
      <c r="E38" s="30" t="s">
        <v>97</v>
      </c>
      <c r="F38" s="31" t="s">
        <v>5664</v>
      </c>
      <c r="G38" s="31" t="s">
        <v>5757</v>
      </c>
      <c r="H38" s="31" t="s">
        <v>5767</v>
      </c>
      <c r="I38" s="27" t="s">
        <v>102</v>
      </c>
      <c r="J38" s="27" t="s">
        <v>101</v>
      </c>
      <c r="K38" s="41" t="e">
        <v>#N/A</v>
      </c>
      <c r="L38" s="41">
        <v>82.61</v>
      </c>
      <c r="M38" s="27" t="s">
        <v>107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ht="24" customHeight="1">
      <c r="A39" s="27">
        <v>36</v>
      </c>
      <c r="B39" s="27">
        <v>36</v>
      </c>
      <c r="C39" s="28" t="s">
        <v>5768</v>
      </c>
      <c r="D39" s="35" t="s">
        <v>5769</v>
      </c>
      <c r="E39" s="30" t="s">
        <v>97</v>
      </c>
      <c r="F39" s="31" t="s">
        <v>5664</v>
      </c>
      <c r="G39" s="31" t="s">
        <v>5770</v>
      </c>
      <c r="H39" s="31" t="s">
        <v>5771</v>
      </c>
      <c r="I39" s="27" t="s">
        <v>112</v>
      </c>
      <c r="J39" s="27" t="s">
        <v>101</v>
      </c>
      <c r="K39" s="41" t="e">
        <v>#N/A</v>
      </c>
      <c r="L39" s="41">
        <v>84.78</v>
      </c>
      <c r="M39" s="27" t="s">
        <v>107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ht="24" customHeight="1">
      <c r="A40" s="27">
        <v>37</v>
      </c>
      <c r="B40" s="27">
        <v>37</v>
      </c>
      <c r="C40" s="28" t="s">
        <v>5772</v>
      </c>
      <c r="D40" s="35" t="s">
        <v>5773</v>
      </c>
      <c r="E40" s="30" t="s">
        <v>97</v>
      </c>
      <c r="F40" s="31" t="s">
        <v>5664</v>
      </c>
      <c r="G40" s="31" t="s">
        <v>5770</v>
      </c>
      <c r="H40" s="31" t="s">
        <v>5774</v>
      </c>
      <c r="I40" s="27" t="s">
        <v>368</v>
      </c>
      <c r="J40" s="27" t="s">
        <v>101</v>
      </c>
      <c r="K40" s="41" t="e">
        <v>#N/A</v>
      </c>
      <c r="L40" s="41">
        <v>84.78</v>
      </c>
      <c r="M40" s="27" t="s">
        <v>107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ht="24" customHeight="1">
      <c r="A41" s="27">
        <v>38</v>
      </c>
      <c r="B41" s="27">
        <v>38</v>
      </c>
      <c r="C41" s="28" t="s">
        <v>5775</v>
      </c>
      <c r="D41" s="35" t="s">
        <v>5776</v>
      </c>
      <c r="E41" s="30" t="s">
        <v>97</v>
      </c>
      <c r="F41" s="31" t="s">
        <v>5664</v>
      </c>
      <c r="G41" s="31" t="s">
        <v>5770</v>
      </c>
      <c r="H41" s="31" t="s">
        <v>5777</v>
      </c>
      <c r="I41" s="27" t="s">
        <v>112</v>
      </c>
      <c r="J41" s="27" t="s">
        <v>101</v>
      </c>
      <c r="K41" s="41" t="e">
        <v>#N/A</v>
      </c>
      <c r="L41" s="41">
        <v>82.61</v>
      </c>
      <c r="M41" s="27" t="s">
        <v>107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ht="24" customHeight="1">
      <c r="A42" s="27">
        <v>39</v>
      </c>
      <c r="B42" s="27">
        <v>39</v>
      </c>
      <c r="C42" s="28" t="s">
        <v>5778</v>
      </c>
      <c r="D42" s="35" t="s">
        <v>5779</v>
      </c>
      <c r="E42" s="30" t="s">
        <v>97</v>
      </c>
      <c r="F42" s="31" t="s">
        <v>5664</v>
      </c>
      <c r="G42" s="31" t="s">
        <v>5770</v>
      </c>
      <c r="H42" s="31" t="s">
        <v>5780</v>
      </c>
      <c r="I42" s="27" t="s">
        <v>134</v>
      </c>
      <c r="J42" s="27" t="s">
        <v>101</v>
      </c>
      <c r="K42" s="41" t="e">
        <v>#N/A</v>
      </c>
      <c r="L42" s="41">
        <v>82.61</v>
      </c>
      <c r="M42" s="27" t="s">
        <v>107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ht="24" customHeight="1">
      <c r="A43" s="27">
        <v>40</v>
      </c>
      <c r="B43" s="27">
        <v>40</v>
      </c>
      <c r="C43" s="28" t="s">
        <v>5781</v>
      </c>
      <c r="D43" s="35" t="s">
        <v>5782</v>
      </c>
      <c r="E43" s="30" t="s">
        <v>97</v>
      </c>
      <c r="F43" s="31" t="s">
        <v>5664</v>
      </c>
      <c r="G43" s="31" t="s">
        <v>5770</v>
      </c>
      <c r="H43" s="31" t="s">
        <v>5783</v>
      </c>
      <c r="I43" s="27" t="s">
        <v>140</v>
      </c>
      <c r="J43" s="27" t="s">
        <v>101</v>
      </c>
      <c r="K43" s="41" t="e">
        <v>#N/A</v>
      </c>
      <c r="L43" s="41">
        <v>84.78</v>
      </c>
      <c r="M43" s="27" t="s">
        <v>107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ht="24" customHeight="1">
      <c r="A44" s="27">
        <v>41</v>
      </c>
      <c r="B44" s="27">
        <v>41</v>
      </c>
      <c r="C44" s="28" t="s">
        <v>5784</v>
      </c>
      <c r="D44" s="35" t="s">
        <v>5785</v>
      </c>
      <c r="E44" s="30" t="s">
        <v>97</v>
      </c>
      <c r="F44" s="31" t="s">
        <v>5664</v>
      </c>
      <c r="G44" s="31" t="s">
        <v>5770</v>
      </c>
      <c r="H44" s="31" t="s">
        <v>5786</v>
      </c>
      <c r="I44" s="27" t="s">
        <v>106</v>
      </c>
      <c r="J44" s="27" t="s">
        <v>101</v>
      </c>
      <c r="K44" s="41" t="e">
        <v>#N/A</v>
      </c>
      <c r="L44" s="41">
        <v>89.13</v>
      </c>
      <c r="M44" s="27" t="s">
        <v>107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ht="24" customHeight="1">
      <c r="A45" s="27">
        <v>42</v>
      </c>
      <c r="B45" s="27">
        <v>42</v>
      </c>
      <c r="C45" s="28" t="s">
        <v>5787</v>
      </c>
      <c r="D45" s="35" t="s">
        <v>5788</v>
      </c>
      <c r="E45" s="30" t="s">
        <v>97</v>
      </c>
      <c r="F45" s="31" t="s">
        <v>5664</v>
      </c>
      <c r="G45" s="31" t="s">
        <v>5770</v>
      </c>
      <c r="H45" s="31" t="s">
        <v>5789</v>
      </c>
      <c r="I45" s="27" t="s">
        <v>2527</v>
      </c>
      <c r="J45" s="27" t="s">
        <v>101</v>
      </c>
      <c r="K45" s="41" t="e">
        <v>#N/A</v>
      </c>
      <c r="L45" s="41">
        <v>82.61</v>
      </c>
      <c r="M45" s="27" t="s">
        <v>107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ht="24" customHeight="1">
      <c r="A46" s="27">
        <v>43</v>
      </c>
      <c r="B46" s="27">
        <v>43</v>
      </c>
      <c r="C46" s="28" t="s">
        <v>5790</v>
      </c>
      <c r="D46" s="35" t="s">
        <v>5791</v>
      </c>
      <c r="E46" s="30" t="s">
        <v>97</v>
      </c>
      <c r="F46" s="31" t="s">
        <v>5664</v>
      </c>
      <c r="G46" s="31" t="s">
        <v>5770</v>
      </c>
      <c r="H46" s="31" t="s">
        <v>5789</v>
      </c>
      <c r="I46" s="27" t="s">
        <v>134</v>
      </c>
      <c r="J46" s="27" t="s">
        <v>101</v>
      </c>
      <c r="K46" s="41" t="e">
        <v>#N/A</v>
      </c>
      <c r="L46" s="41">
        <v>89.13</v>
      </c>
      <c r="M46" s="27" t="s">
        <v>107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ht="24" customHeight="1">
      <c r="A47" s="27">
        <v>44</v>
      </c>
      <c r="B47" s="27">
        <v>44</v>
      </c>
      <c r="C47" s="28" t="s">
        <v>5792</v>
      </c>
      <c r="D47" s="35" t="s">
        <v>5793</v>
      </c>
      <c r="E47" s="30" t="s">
        <v>97</v>
      </c>
      <c r="F47" s="31" t="s">
        <v>5664</v>
      </c>
      <c r="G47" s="31" t="s">
        <v>5770</v>
      </c>
      <c r="H47" s="31" t="s">
        <v>5794</v>
      </c>
      <c r="I47" s="27" t="s">
        <v>102</v>
      </c>
      <c r="J47" s="27" t="s">
        <v>101</v>
      </c>
      <c r="K47" s="41" t="e">
        <v>#N/A</v>
      </c>
      <c r="L47" s="41">
        <v>86.96</v>
      </c>
      <c r="M47" s="27" t="s">
        <v>107</v>
      </c>
      <c r="N47" s="21"/>
      <c r="O47" s="21" t="s">
        <v>82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ht="24" customHeight="1">
      <c r="A48" s="27">
        <v>45</v>
      </c>
      <c r="B48" s="27">
        <v>45</v>
      </c>
      <c r="C48" s="28" t="s">
        <v>5795</v>
      </c>
      <c r="D48" s="35" t="s">
        <v>5796</v>
      </c>
      <c r="E48" s="30" t="s">
        <v>97</v>
      </c>
      <c r="F48" s="31" t="s">
        <v>5664</v>
      </c>
      <c r="G48" s="31" t="s">
        <v>5770</v>
      </c>
      <c r="H48" s="31" t="s">
        <v>5797</v>
      </c>
      <c r="I48" s="27" t="s">
        <v>134</v>
      </c>
      <c r="J48" s="27" t="s">
        <v>101</v>
      </c>
      <c r="K48" s="41" t="e">
        <v>#N/A</v>
      </c>
      <c r="L48" s="41">
        <v>80.430000000000007</v>
      </c>
      <c r="M48" s="27" t="s">
        <v>107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ht="24" customHeight="1">
      <c r="A49" s="27">
        <v>46</v>
      </c>
      <c r="B49" s="27">
        <v>46</v>
      </c>
      <c r="C49" s="28" t="s">
        <v>5798</v>
      </c>
      <c r="D49" s="35" t="s">
        <v>5799</v>
      </c>
      <c r="E49" s="30" t="s">
        <v>97</v>
      </c>
      <c r="F49" s="31" t="s">
        <v>5664</v>
      </c>
      <c r="G49" s="31" t="s">
        <v>5800</v>
      </c>
      <c r="H49" s="31" t="s">
        <v>5801</v>
      </c>
      <c r="I49" s="27" t="s">
        <v>106</v>
      </c>
      <c r="J49" s="27" t="s">
        <v>101</v>
      </c>
      <c r="K49" s="41" t="e">
        <v>#N/A</v>
      </c>
      <c r="L49" s="41">
        <v>89.13</v>
      </c>
      <c r="M49" s="27" t="s">
        <v>107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ht="24" customHeight="1">
      <c r="A50" s="27">
        <v>47</v>
      </c>
      <c r="B50" s="27">
        <v>47</v>
      </c>
      <c r="C50" s="28" t="s">
        <v>5802</v>
      </c>
      <c r="D50" s="35" t="s">
        <v>5803</v>
      </c>
      <c r="E50" s="30" t="s">
        <v>97</v>
      </c>
      <c r="F50" s="31" t="s">
        <v>5664</v>
      </c>
      <c r="G50" s="31" t="s">
        <v>5800</v>
      </c>
      <c r="H50" s="31" t="s">
        <v>5801</v>
      </c>
      <c r="I50" s="27" t="s">
        <v>159</v>
      </c>
      <c r="J50" s="27" t="s">
        <v>101</v>
      </c>
      <c r="K50" s="41" t="e">
        <v>#N/A</v>
      </c>
      <c r="L50" s="41">
        <v>82.61</v>
      </c>
      <c r="M50" s="27" t="s">
        <v>107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ht="24" customHeight="1">
      <c r="A51" s="27">
        <v>48</v>
      </c>
      <c r="B51" s="27">
        <v>48</v>
      </c>
      <c r="C51" s="28" t="s">
        <v>5804</v>
      </c>
      <c r="D51" s="35" t="s">
        <v>5805</v>
      </c>
      <c r="E51" s="30" t="s">
        <v>97</v>
      </c>
      <c r="F51" s="31" t="s">
        <v>5664</v>
      </c>
      <c r="G51" s="31" t="s">
        <v>5800</v>
      </c>
      <c r="H51" s="31" t="s">
        <v>5806</v>
      </c>
      <c r="I51" s="27" t="s">
        <v>159</v>
      </c>
      <c r="J51" s="27" t="s">
        <v>101</v>
      </c>
      <c r="K51" s="41" t="e">
        <v>#N/A</v>
      </c>
      <c r="L51" s="41">
        <v>91.3</v>
      </c>
      <c r="M51" s="27" t="s">
        <v>107</v>
      </c>
      <c r="N51" s="21"/>
      <c r="O51" s="21" t="s">
        <v>82</v>
      </c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ht="24" customHeight="1">
      <c r="A52" s="27">
        <v>49</v>
      </c>
      <c r="B52" s="27">
        <v>49</v>
      </c>
      <c r="C52" s="28" t="s">
        <v>5807</v>
      </c>
      <c r="D52" s="35" t="s">
        <v>5808</v>
      </c>
      <c r="E52" s="30" t="s">
        <v>97</v>
      </c>
      <c r="F52" s="31" t="s">
        <v>5664</v>
      </c>
      <c r="G52" s="31" t="s">
        <v>5800</v>
      </c>
      <c r="H52" s="31" t="s">
        <v>5809</v>
      </c>
      <c r="I52" s="27" t="s">
        <v>368</v>
      </c>
      <c r="J52" s="27" t="s">
        <v>101</v>
      </c>
      <c r="K52" s="41" t="e">
        <v>#N/A</v>
      </c>
      <c r="L52" s="41">
        <v>86.96</v>
      </c>
      <c r="M52" s="27" t="s">
        <v>107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ht="24" customHeight="1">
      <c r="A53" s="27">
        <v>50</v>
      </c>
      <c r="B53" s="27">
        <v>50</v>
      </c>
      <c r="C53" s="28" t="s">
        <v>5810</v>
      </c>
      <c r="D53" s="35" t="s">
        <v>5811</v>
      </c>
      <c r="E53" s="30" t="s">
        <v>97</v>
      </c>
      <c r="F53" s="31" t="s">
        <v>5664</v>
      </c>
      <c r="G53" s="31" t="s">
        <v>5800</v>
      </c>
      <c r="H53" s="31" t="s">
        <v>5809</v>
      </c>
      <c r="I53" s="27" t="s">
        <v>159</v>
      </c>
      <c r="J53" s="27" t="s">
        <v>101</v>
      </c>
      <c r="K53" s="41" t="e">
        <v>#N/A</v>
      </c>
      <c r="L53" s="41">
        <v>82.61</v>
      </c>
      <c r="M53" s="27" t="s">
        <v>107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ht="24" customHeight="1">
      <c r="A54" s="27">
        <v>51</v>
      </c>
      <c r="B54" s="27">
        <v>51</v>
      </c>
      <c r="C54" s="28" t="s">
        <v>5812</v>
      </c>
      <c r="D54" s="35" t="s">
        <v>5813</v>
      </c>
      <c r="E54" s="30" t="s">
        <v>97</v>
      </c>
      <c r="F54" s="31" t="s">
        <v>5664</v>
      </c>
      <c r="G54" s="31" t="s">
        <v>5800</v>
      </c>
      <c r="H54" s="31" t="s">
        <v>5814</v>
      </c>
      <c r="I54" s="27" t="s">
        <v>140</v>
      </c>
      <c r="J54" s="27" t="s">
        <v>101</v>
      </c>
      <c r="K54" s="41" t="e">
        <v>#N/A</v>
      </c>
      <c r="L54" s="41">
        <v>82.61</v>
      </c>
      <c r="M54" s="27" t="s">
        <v>107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ht="24" customHeight="1">
      <c r="A55" s="27">
        <v>52</v>
      </c>
      <c r="B55" s="27">
        <v>52</v>
      </c>
      <c r="C55" s="28" t="s">
        <v>5815</v>
      </c>
      <c r="D55" s="35" t="s">
        <v>5816</v>
      </c>
      <c r="E55" s="30" t="s">
        <v>97</v>
      </c>
      <c r="F55" s="31" t="s">
        <v>5664</v>
      </c>
      <c r="G55" s="31" t="s">
        <v>5817</v>
      </c>
      <c r="H55" s="31" t="s">
        <v>5818</v>
      </c>
      <c r="I55" s="27" t="s">
        <v>101</v>
      </c>
      <c r="J55" s="27" t="s">
        <v>101</v>
      </c>
      <c r="K55" s="41" t="e">
        <v>#N/A</v>
      </c>
      <c r="L55" s="41">
        <v>80.430000000000007</v>
      </c>
      <c r="M55" s="27" t="s">
        <v>107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ht="24" customHeight="1">
      <c r="A56" s="27">
        <v>53</v>
      </c>
      <c r="B56" s="27">
        <v>53</v>
      </c>
      <c r="C56" s="28" t="s">
        <v>5819</v>
      </c>
      <c r="D56" s="35" t="s">
        <v>5820</v>
      </c>
      <c r="E56" s="30" t="s">
        <v>97</v>
      </c>
      <c r="F56" s="31" t="s">
        <v>5664</v>
      </c>
      <c r="G56" s="31" t="s">
        <v>5821</v>
      </c>
      <c r="H56" s="31" t="s">
        <v>5822</v>
      </c>
      <c r="I56" s="27" t="s">
        <v>144</v>
      </c>
      <c r="J56" s="27" t="s">
        <v>101</v>
      </c>
      <c r="K56" s="41" t="e">
        <v>#N/A</v>
      </c>
      <c r="L56" s="41">
        <v>80.430000000000007</v>
      </c>
      <c r="M56" s="27" t="s">
        <v>107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ht="24" customHeight="1">
      <c r="A57" s="27">
        <v>54</v>
      </c>
      <c r="B57" s="27">
        <v>54</v>
      </c>
      <c r="C57" s="28" t="s">
        <v>5823</v>
      </c>
      <c r="D57" s="35" t="s">
        <v>4193</v>
      </c>
      <c r="E57" s="30" t="s">
        <v>97</v>
      </c>
      <c r="F57" s="31" t="s">
        <v>5664</v>
      </c>
      <c r="G57" s="31" t="s">
        <v>5824</v>
      </c>
      <c r="H57" s="31" t="s">
        <v>5825</v>
      </c>
      <c r="I57" s="27" t="s">
        <v>134</v>
      </c>
      <c r="J57" s="27" t="s">
        <v>101</v>
      </c>
      <c r="K57" s="41" t="e">
        <v>#N/A</v>
      </c>
      <c r="L57" s="41">
        <v>82.61</v>
      </c>
      <c r="M57" s="27" t="s">
        <v>107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ht="24" customHeight="1">
      <c r="A58" s="27">
        <v>55</v>
      </c>
      <c r="B58" s="27">
        <v>55</v>
      </c>
      <c r="C58" s="28" t="s">
        <v>5826</v>
      </c>
      <c r="D58" s="35" t="s">
        <v>5827</v>
      </c>
      <c r="E58" s="30" t="s">
        <v>97</v>
      </c>
      <c r="F58" s="31" t="s">
        <v>5664</v>
      </c>
      <c r="G58" s="31" t="s">
        <v>5824</v>
      </c>
      <c r="H58" s="31" t="s">
        <v>5828</v>
      </c>
      <c r="I58" s="27" t="s">
        <v>102</v>
      </c>
      <c r="J58" s="27" t="s">
        <v>101</v>
      </c>
      <c r="K58" s="41" t="e">
        <v>#N/A</v>
      </c>
      <c r="L58" s="41">
        <v>82.61</v>
      </c>
      <c r="M58" s="27" t="s">
        <v>107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ht="24" customHeight="1">
      <c r="A59" s="27">
        <v>56</v>
      </c>
      <c r="B59" s="27">
        <v>56</v>
      </c>
      <c r="C59" s="28" t="s">
        <v>5829</v>
      </c>
      <c r="D59" s="35" t="s">
        <v>5830</v>
      </c>
      <c r="E59" s="30" t="s">
        <v>97</v>
      </c>
      <c r="F59" s="31" t="s">
        <v>5664</v>
      </c>
      <c r="G59" s="31" t="s">
        <v>5824</v>
      </c>
      <c r="H59" s="31" t="s">
        <v>5831</v>
      </c>
      <c r="I59" s="27" t="s">
        <v>368</v>
      </c>
      <c r="J59" s="27" t="s">
        <v>101</v>
      </c>
      <c r="K59" s="41" t="e">
        <v>#N/A</v>
      </c>
      <c r="L59" s="41">
        <v>82.61</v>
      </c>
      <c r="M59" s="27" t="s">
        <v>107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ht="24" customHeight="1">
      <c r="A60" s="27">
        <v>57</v>
      </c>
      <c r="B60" s="27">
        <v>57</v>
      </c>
      <c r="C60" s="28" t="s">
        <v>5832</v>
      </c>
      <c r="D60" s="35" t="s">
        <v>5833</v>
      </c>
      <c r="E60" s="30" t="s">
        <v>97</v>
      </c>
      <c r="F60" s="31" t="s">
        <v>5664</v>
      </c>
      <c r="G60" s="31" t="s">
        <v>5834</v>
      </c>
      <c r="H60" s="31" t="s">
        <v>5835</v>
      </c>
      <c r="I60" s="27" t="s">
        <v>140</v>
      </c>
      <c r="J60" s="27" t="s">
        <v>101</v>
      </c>
      <c r="K60" s="41" t="e">
        <v>#N/A</v>
      </c>
      <c r="L60" s="41">
        <v>80.430000000000007</v>
      </c>
      <c r="M60" s="27" t="s">
        <v>107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ht="24" customHeight="1">
      <c r="A61" s="27">
        <v>58</v>
      </c>
      <c r="B61" s="27">
        <v>58</v>
      </c>
      <c r="C61" s="28" t="s">
        <v>5836</v>
      </c>
      <c r="D61" s="35" t="s">
        <v>5837</v>
      </c>
      <c r="E61" s="30" t="s">
        <v>97</v>
      </c>
      <c r="F61" s="31" t="s">
        <v>5664</v>
      </c>
      <c r="G61" s="31" t="s">
        <v>5834</v>
      </c>
      <c r="H61" s="31" t="s">
        <v>5838</v>
      </c>
      <c r="I61" s="27" t="s">
        <v>2527</v>
      </c>
      <c r="J61" s="27" t="s">
        <v>101</v>
      </c>
      <c r="K61" s="41" t="e">
        <v>#N/A</v>
      </c>
      <c r="L61" s="41">
        <v>80.430000000000007</v>
      </c>
      <c r="M61" s="27" t="s">
        <v>107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ht="24" customHeight="1">
      <c r="A62" s="27">
        <v>59</v>
      </c>
      <c r="B62" s="27">
        <v>59</v>
      </c>
      <c r="C62" s="28" t="s">
        <v>5839</v>
      </c>
      <c r="D62" s="35" t="s">
        <v>5840</v>
      </c>
      <c r="E62" s="30" t="s">
        <v>97</v>
      </c>
      <c r="F62" s="31" t="s">
        <v>5664</v>
      </c>
      <c r="G62" s="31" t="s">
        <v>5834</v>
      </c>
      <c r="H62" s="31" t="s">
        <v>5841</v>
      </c>
      <c r="I62" s="27" t="s">
        <v>102</v>
      </c>
      <c r="J62" s="27" t="s">
        <v>101</v>
      </c>
      <c r="K62" s="41" t="e">
        <v>#N/A</v>
      </c>
      <c r="L62" s="41">
        <v>80.430000000000007</v>
      </c>
      <c r="M62" s="27" t="s">
        <v>107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ht="24" customHeight="1">
      <c r="A63" s="27">
        <v>60</v>
      </c>
      <c r="B63" s="27">
        <v>60</v>
      </c>
      <c r="C63" s="28" t="s">
        <v>5842</v>
      </c>
      <c r="D63" s="35" t="s">
        <v>5843</v>
      </c>
      <c r="E63" s="30" t="s">
        <v>97</v>
      </c>
      <c r="F63" s="31" t="s">
        <v>5664</v>
      </c>
      <c r="G63" s="31" t="s">
        <v>5844</v>
      </c>
      <c r="H63" s="31" t="s">
        <v>5845</v>
      </c>
      <c r="I63" s="27" t="s">
        <v>368</v>
      </c>
      <c r="J63" s="27" t="s">
        <v>101</v>
      </c>
      <c r="K63" s="41" t="e">
        <v>#N/A</v>
      </c>
      <c r="L63" s="41">
        <v>86.96</v>
      </c>
      <c r="M63" s="27" t="s">
        <v>107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ht="24" customHeight="1">
      <c r="A64" s="27">
        <v>61</v>
      </c>
      <c r="B64" s="27">
        <v>61</v>
      </c>
      <c r="C64" s="28" t="s">
        <v>5846</v>
      </c>
      <c r="D64" s="35" t="s">
        <v>5847</v>
      </c>
      <c r="E64" s="30" t="s">
        <v>97</v>
      </c>
      <c r="F64" s="31" t="s">
        <v>5664</v>
      </c>
      <c r="G64" s="31" t="s">
        <v>5848</v>
      </c>
      <c r="H64" s="31" t="s">
        <v>5849</v>
      </c>
      <c r="I64" s="27" t="s">
        <v>140</v>
      </c>
      <c r="J64" s="27" t="s">
        <v>101</v>
      </c>
      <c r="K64" s="41" t="e">
        <v>#N/A</v>
      </c>
      <c r="L64" s="41">
        <v>80.430000000000007</v>
      </c>
      <c r="M64" s="27" t="s">
        <v>107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ht="24" customHeight="1">
      <c r="A65" s="27">
        <v>62</v>
      </c>
      <c r="B65" s="27">
        <v>62</v>
      </c>
      <c r="C65" s="28" t="s">
        <v>5850</v>
      </c>
      <c r="D65" s="35" t="s">
        <v>3406</v>
      </c>
      <c r="E65" s="30" t="s">
        <v>97</v>
      </c>
      <c r="F65" s="31" t="s">
        <v>5664</v>
      </c>
      <c r="G65" s="31" t="s">
        <v>5851</v>
      </c>
      <c r="H65" s="31" t="s">
        <v>5852</v>
      </c>
      <c r="I65" s="27" t="s">
        <v>102</v>
      </c>
      <c r="J65" s="27" t="s">
        <v>101</v>
      </c>
      <c r="K65" s="41" t="e">
        <v>#N/A</v>
      </c>
      <c r="L65" s="41">
        <v>84.78</v>
      </c>
      <c r="M65" s="27" t="s">
        <v>107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ht="24" customHeight="1">
      <c r="A66" s="27">
        <v>63</v>
      </c>
      <c r="B66" s="27">
        <v>1</v>
      </c>
      <c r="C66" s="28" t="s">
        <v>5853</v>
      </c>
      <c r="D66" s="29" t="s">
        <v>5854</v>
      </c>
      <c r="E66" s="30" t="s">
        <v>97</v>
      </c>
      <c r="F66" s="31" t="s">
        <v>5855</v>
      </c>
      <c r="G66" s="31" t="s">
        <v>5856</v>
      </c>
      <c r="H66" s="31" t="s">
        <v>5857</v>
      </c>
      <c r="I66" s="27" t="s">
        <v>106</v>
      </c>
      <c r="J66" s="27" t="s">
        <v>101</v>
      </c>
      <c r="K66" s="42">
        <v>2563</v>
      </c>
      <c r="L66" s="42">
        <v>86.96</v>
      </c>
      <c r="M66" s="32" t="s">
        <v>103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ht="24" customHeight="1">
      <c r="A67" s="27">
        <v>64</v>
      </c>
      <c r="B67" s="27">
        <v>2</v>
      </c>
      <c r="C67" s="28" t="s">
        <v>5858</v>
      </c>
      <c r="D67" s="29" t="s">
        <v>5859</v>
      </c>
      <c r="E67" s="30" t="s">
        <v>97</v>
      </c>
      <c r="F67" s="31" t="s">
        <v>5855</v>
      </c>
      <c r="G67" s="31" t="s">
        <v>5860</v>
      </c>
      <c r="H67" s="31" t="s">
        <v>5861</v>
      </c>
      <c r="I67" s="27" t="s">
        <v>116</v>
      </c>
      <c r="J67" s="27" t="s">
        <v>101</v>
      </c>
      <c r="K67" s="42">
        <v>2563</v>
      </c>
      <c r="L67" s="42" t="s">
        <v>135</v>
      </c>
      <c r="M67" s="32" t="s">
        <v>103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ht="24" customHeight="1">
      <c r="A68" s="27">
        <v>65</v>
      </c>
      <c r="B68" s="27">
        <v>3</v>
      </c>
      <c r="C68" s="28" t="s">
        <v>5862</v>
      </c>
      <c r="D68" s="35" t="s">
        <v>5863</v>
      </c>
      <c r="E68" s="30" t="s">
        <v>97</v>
      </c>
      <c r="F68" s="31" t="s">
        <v>5855</v>
      </c>
      <c r="G68" s="31" t="s">
        <v>5864</v>
      </c>
      <c r="H68" s="31" t="s">
        <v>5865</v>
      </c>
      <c r="I68" s="27" t="s">
        <v>159</v>
      </c>
      <c r="J68" s="27" t="s">
        <v>101</v>
      </c>
      <c r="K68" s="41" t="e">
        <v>#N/A</v>
      </c>
      <c r="L68" s="41">
        <v>84.78</v>
      </c>
      <c r="M68" s="27" t="s">
        <v>107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ht="24" customHeight="1">
      <c r="A69" s="27">
        <v>66</v>
      </c>
      <c r="B69" s="27">
        <v>4</v>
      </c>
      <c r="C69" s="28" t="s">
        <v>5866</v>
      </c>
      <c r="D69" s="35" t="s">
        <v>5867</v>
      </c>
      <c r="E69" s="30" t="s">
        <v>97</v>
      </c>
      <c r="F69" s="31" t="s">
        <v>5855</v>
      </c>
      <c r="G69" s="31" t="s">
        <v>5864</v>
      </c>
      <c r="H69" s="31" t="s">
        <v>5868</v>
      </c>
      <c r="I69" s="27" t="s">
        <v>159</v>
      </c>
      <c r="J69" s="27" t="s">
        <v>101</v>
      </c>
      <c r="K69" s="41" t="e">
        <v>#N/A</v>
      </c>
      <c r="L69" s="41">
        <v>89.13</v>
      </c>
      <c r="M69" s="27" t="s">
        <v>107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ht="24" customHeight="1">
      <c r="A70" s="27">
        <v>67</v>
      </c>
      <c r="B70" s="27">
        <v>5</v>
      </c>
      <c r="C70" s="28" t="s">
        <v>5869</v>
      </c>
      <c r="D70" s="35" t="s">
        <v>5870</v>
      </c>
      <c r="E70" s="30" t="s">
        <v>97</v>
      </c>
      <c r="F70" s="31" t="s">
        <v>5855</v>
      </c>
      <c r="G70" s="31" t="s">
        <v>5864</v>
      </c>
      <c r="H70" s="31" t="s">
        <v>5871</v>
      </c>
      <c r="I70" s="27" t="s">
        <v>102</v>
      </c>
      <c r="J70" s="27" t="s">
        <v>101</v>
      </c>
      <c r="K70" s="41" t="e">
        <v>#N/A</v>
      </c>
      <c r="L70" s="41">
        <v>100</v>
      </c>
      <c r="M70" s="27" t="s">
        <v>107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ht="48" customHeight="1">
      <c r="A71" s="27">
        <v>68</v>
      </c>
      <c r="B71" s="27">
        <v>6</v>
      </c>
      <c r="C71" s="28" t="s">
        <v>5872</v>
      </c>
      <c r="D71" s="35" t="s">
        <v>5873</v>
      </c>
      <c r="E71" s="30" t="s">
        <v>97</v>
      </c>
      <c r="F71" s="31" t="s">
        <v>5855</v>
      </c>
      <c r="G71" s="31" t="s">
        <v>5874</v>
      </c>
      <c r="H71" s="31" t="s">
        <v>5875</v>
      </c>
      <c r="I71" s="27" t="s">
        <v>112</v>
      </c>
      <c r="J71" s="27" t="s">
        <v>101</v>
      </c>
      <c r="K71" s="41" t="e">
        <v>#N/A</v>
      </c>
      <c r="L71" s="41">
        <v>86.96</v>
      </c>
      <c r="M71" s="27" t="s">
        <v>107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ht="48" customHeight="1">
      <c r="A72" s="27">
        <v>69</v>
      </c>
      <c r="B72" s="27">
        <v>7</v>
      </c>
      <c r="C72" s="28" t="s">
        <v>5876</v>
      </c>
      <c r="D72" s="29" t="s">
        <v>5877</v>
      </c>
      <c r="E72" s="30" t="s">
        <v>97</v>
      </c>
      <c r="F72" s="31" t="s">
        <v>5855</v>
      </c>
      <c r="G72" s="31" t="s">
        <v>5874</v>
      </c>
      <c r="H72" s="31" t="s">
        <v>5878</v>
      </c>
      <c r="I72" s="27" t="s">
        <v>159</v>
      </c>
      <c r="J72" s="27" t="s">
        <v>101</v>
      </c>
      <c r="K72" s="42">
        <v>2563</v>
      </c>
      <c r="L72" s="42" t="s">
        <v>135</v>
      </c>
      <c r="M72" s="32" t="s">
        <v>103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ht="48" customHeight="1">
      <c r="A73" s="27">
        <v>70</v>
      </c>
      <c r="B73" s="27">
        <v>8</v>
      </c>
      <c r="C73" s="28" t="s">
        <v>5879</v>
      </c>
      <c r="D73" s="29" t="s">
        <v>5880</v>
      </c>
      <c r="E73" s="30" t="s">
        <v>97</v>
      </c>
      <c r="F73" s="31" t="s">
        <v>5855</v>
      </c>
      <c r="G73" s="31" t="s">
        <v>5874</v>
      </c>
      <c r="H73" s="31" t="s">
        <v>5881</v>
      </c>
      <c r="I73" s="27" t="s">
        <v>102</v>
      </c>
      <c r="J73" s="27" t="s">
        <v>101</v>
      </c>
      <c r="K73" s="42">
        <v>2563</v>
      </c>
      <c r="L73" s="42" t="s">
        <v>135</v>
      </c>
      <c r="M73" s="32" t="s">
        <v>103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ht="48" customHeight="1">
      <c r="A74" s="27">
        <v>71</v>
      </c>
      <c r="B74" s="27">
        <v>9</v>
      </c>
      <c r="C74" s="28" t="s">
        <v>5882</v>
      </c>
      <c r="D74" s="29" t="s">
        <v>5883</v>
      </c>
      <c r="E74" s="30" t="s">
        <v>97</v>
      </c>
      <c r="F74" s="31" t="s">
        <v>5855</v>
      </c>
      <c r="G74" s="31" t="s">
        <v>5874</v>
      </c>
      <c r="H74" s="31" t="s">
        <v>5884</v>
      </c>
      <c r="I74" s="27" t="s">
        <v>102</v>
      </c>
      <c r="J74" s="27" t="s">
        <v>101</v>
      </c>
      <c r="K74" s="42">
        <v>2563</v>
      </c>
      <c r="L74" s="42">
        <v>78.260000000000005</v>
      </c>
      <c r="M74" s="33" t="s">
        <v>103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ht="48" customHeight="1">
      <c r="A75" s="27">
        <v>72</v>
      </c>
      <c r="B75" s="27">
        <v>10</v>
      </c>
      <c r="C75" s="28" t="s">
        <v>5885</v>
      </c>
      <c r="D75" s="29" t="s">
        <v>5886</v>
      </c>
      <c r="E75" s="30" t="s">
        <v>97</v>
      </c>
      <c r="F75" s="31" t="s">
        <v>5855</v>
      </c>
      <c r="G75" s="31" t="s">
        <v>5874</v>
      </c>
      <c r="H75" s="31" t="s">
        <v>5887</v>
      </c>
      <c r="I75" s="27" t="s">
        <v>144</v>
      </c>
      <c r="J75" s="27" t="s">
        <v>101</v>
      </c>
      <c r="K75" s="42">
        <v>2563</v>
      </c>
      <c r="L75" s="42">
        <v>91.3</v>
      </c>
      <c r="M75" s="32" t="s">
        <v>103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ht="24" customHeight="1">
      <c r="A76" s="27">
        <v>73</v>
      </c>
      <c r="B76" s="27">
        <v>11</v>
      </c>
      <c r="C76" s="28" t="s">
        <v>5888</v>
      </c>
      <c r="D76" s="29" t="s">
        <v>5889</v>
      </c>
      <c r="E76" s="30" t="s">
        <v>97</v>
      </c>
      <c r="F76" s="31" t="s">
        <v>5855</v>
      </c>
      <c r="G76" s="31" t="s">
        <v>5874</v>
      </c>
      <c r="H76" s="31" t="s">
        <v>5890</v>
      </c>
      <c r="I76" s="27" t="s">
        <v>106</v>
      </c>
      <c r="J76" s="27" t="s">
        <v>101</v>
      </c>
      <c r="K76" s="42">
        <v>2563</v>
      </c>
      <c r="L76" s="42">
        <v>76.09</v>
      </c>
      <c r="M76" s="33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ht="24" customHeight="1">
      <c r="A77" s="27">
        <v>74</v>
      </c>
      <c r="B77" s="27">
        <v>12</v>
      </c>
      <c r="C77" s="28" t="s">
        <v>5891</v>
      </c>
      <c r="D77" s="29" t="s">
        <v>5892</v>
      </c>
      <c r="E77" s="30" t="s">
        <v>97</v>
      </c>
      <c r="F77" s="31" t="s">
        <v>5855</v>
      </c>
      <c r="G77" s="31" t="s">
        <v>5893</v>
      </c>
      <c r="H77" s="31" t="s">
        <v>5894</v>
      </c>
      <c r="I77" s="27" t="s">
        <v>102</v>
      </c>
      <c r="J77" s="27" t="s">
        <v>101</v>
      </c>
      <c r="K77" s="42">
        <v>2563</v>
      </c>
      <c r="L77" s="42" t="s">
        <v>135</v>
      </c>
      <c r="M77" s="32" t="s">
        <v>103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ht="24" customHeight="1">
      <c r="A78" s="27">
        <v>75</v>
      </c>
      <c r="B78" s="27">
        <v>13</v>
      </c>
      <c r="C78" s="28" t="s">
        <v>5895</v>
      </c>
      <c r="D78" s="35" t="s">
        <v>5896</v>
      </c>
      <c r="E78" s="30" t="s">
        <v>97</v>
      </c>
      <c r="F78" s="31" t="s">
        <v>5855</v>
      </c>
      <c r="G78" s="31" t="s">
        <v>5897</v>
      </c>
      <c r="H78" s="31" t="s">
        <v>5898</v>
      </c>
      <c r="I78" s="27" t="s">
        <v>144</v>
      </c>
      <c r="J78" s="27" t="s">
        <v>101</v>
      </c>
      <c r="K78" s="41" t="e">
        <v>#N/A</v>
      </c>
      <c r="L78" s="41">
        <v>93.48</v>
      </c>
      <c r="M78" s="27" t="s">
        <v>107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ht="24" customHeight="1">
      <c r="A79" s="27">
        <v>76</v>
      </c>
      <c r="B79" s="27">
        <v>14</v>
      </c>
      <c r="C79" s="28" t="s">
        <v>5899</v>
      </c>
      <c r="D79" s="35" t="s">
        <v>5900</v>
      </c>
      <c r="E79" s="30" t="s">
        <v>97</v>
      </c>
      <c r="F79" s="31" t="s">
        <v>5855</v>
      </c>
      <c r="G79" s="31" t="s">
        <v>5901</v>
      </c>
      <c r="H79" s="31" t="s">
        <v>5902</v>
      </c>
      <c r="I79" s="27" t="s">
        <v>372</v>
      </c>
      <c r="J79" s="27" t="s">
        <v>101</v>
      </c>
      <c r="K79" s="41" t="e">
        <v>#N/A</v>
      </c>
      <c r="L79" s="41">
        <v>86.96</v>
      </c>
      <c r="M79" s="27" t="s">
        <v>107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ht="24" customHeight="1">
      <c r="A80" s="27">
        <v>77</v>
      </c>
      <c r="B80" s="27">
        <v>15</v>
      </c>
      <c r="C80" s="28" t="s">
        <v>5903</v>
      </c>
      <c r="D80" s="35" t="s">
        <v>5904</v>
      </c>
      <c r="E80" s="30" t="s">
        <v>97</v>
      </c>
      <c r="F80" s="31" t="s">
        <v>5855</v>
      </c>
      <c r="G80" s="31" t="s">
        <v>5901</v>
      </c>
      <c r="H80" s="31" t="s">
        <v>5905</v>
      </c>
      <c r="I80" s="27" t="s">
        <v>102</v>
      </c>
      <c r="J80" s="27" t="s">
        <v>101</v>
      </c>
      <c r="K80" s="41" t="e">
        <v>#N/A</v>
      </c>
      <c r="L80" s="41">
        <v>80.430000000000007</v>
      </c>
      <c r="M80" s="27" t="s">
        <v>107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ht="48" customHeight="1">
      <c r="A81" s="27">
        <v>78</v>
      </c>
      <c r="B81" s="27">
        <v>16</v>
      </c>
      <c r="C81" s="28" t="s">
        <v>5906</v>
      </c>
      <c r="D81" s="29" t="s">
        <v>5907</v>
      </c>
      <c r="E81" s="30" t="s">
        <v>97</v>
      </c>
      <c r="F81" s="31" t="s">
        <v>5855</v>
      </c>
      <c r="G81" s="31" t="s">
        <v>5901</v>
      </c>
      <c r="H81" s="31" t="s">
        <v>5905</v>
      </c>
      <c r="I81" s="27" t="s">
        <v>134</v>
      </c>
      <c r="J81" s="27" t="s">
        <v>101</v>
      </c>
      <c r="K81" s="42">
        <v>2563</v>
      </c>
      <c r="L81" s="42" t="s">
        <v>135</v>
      </c>
      <c r="M81" s="32" t="s">
        <v>103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48" customHeight="1">
      <c r="A82" s="27">
        <v>79</v>
      </c>
      <c r="B82" s="27">
        <v>17</v>
      </c>
      <c r="C82" s="28" t="s">
        <v>5908</v>
      </c>
      <c r="D82" s="35" t="s">
        <v>5909</v>
      </c>
      <c r="E82" s="30" t="s">
        <v>97</v>
      </c>
      <c r="F82" s="31" t="s">
        <v>5855</v>
      </c>
      <c r="G82" s="31" t="s">
        <v>5901</v>
      </c>
      <c r="H82" s="31" t="s">
        <v>5910</v>
      </c>
      <c r="I82" s="27" t="s">
        <v>159</v>
      </c>
      <c r="J82" s="27" t="s">
        <v>101</v>
      </c>
      <c r="K82" s="41" t="e">
        <v>#N/A</v>
      </c>
      <c r="L82" s="41">
        <v>80.430000000000007</v>
      </c>
      <c r="M82" s="27" t="s">
        <v>107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ht="24" customHeight="1">
      <c r="A83" s="27">
        <v>80</v>
      </c>
      <c r="B83" s="27">
        <v>18</v>
      </c>
      <c r="C83" s="28" t="s">
        <v>5911</v>
      </c>
      <c r="D83" s="29" t="s">
        <v>5912</v>
      </c>
      <c r="E83" s="30" t="s">
        <v>97</v>
      </c>
      <c r="F83" s="31" t="s">
        <v>5855</v>
      </c>
      <c r="G83" s="31" t="s">
        <v>5901</v>
      </c>
      <c r="H83" s="31" t="s">
        <v>5913</v>
      </c>
      <c r="I83" s="27" t="s">
        <v>102</v>
      </c>
      <c r="J83" s="27" t="s">
        <v>101</v>
      </c>
      <c r="K83" s="42">
        <v>2563</v>
      </c>
      <c r="L83" s="42" t="s">
        <v>135</v>
      </c>
      <c r="M83" s="32" t="s">
        <v>103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ht="24" customHeight="1">
      <c r="A84" s="27">
        <v>81</v>
      </c>
      <c r="B84" s="27">
        <v>19</v>
      </c>
      <c r="C84" s="28" t="s">
        <v>5914</v>
      </c>
      <c r="D84" s="29" t="s">
        <v>5915</v>
      </c>
      <c r="E84" s="30" t="s">
        <v>97</v>
      </c>
      <c r="F84" s="31" t="s">
        <v>5855</v>
      </c>
      <c r="G84" s="31" t="s">
        <v>5916</v>
      </c>
      <c r="H84" s="31" t="s">
        <v>5917</v>
      </c>
      <c r="I84" s="27" t="s">
        <v>112</v>
      </c>
      <c r="J84" s="27" t="s">
        <v>101</v>
      </c>
      <c r="K84" s="42">
        <v>2563</v>
      </c>
      <c r="L84" s="42">
        <v>86.96</v>
      </c>
      <c r="M84" s="32" t="s">
        <v>103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ht="24" customHeight="1">
      <c r="A85" s="27">
        <v>82</v>
      </c>
      <c r="B85" s="27">
        <v>20</v>
      </c>
      <c r="C85" s="28" t="s">
        <v>5918</v>
      </c>
      <c r="D85" s="29" t="s">
        <v>5919</v>
      </c>
      <c r="E85" s="30" t="s">
        <v>97</v>
      </c>
      <c r="F85" s="31" t="s">
        <v>5855</v>
      </c>
      <c r="G85" s="31" t="s">
        <v>5916</v>
      </c>
      <c r="H85" s="31" t="s">
        <v>5920</v>
      </c>
      <c r="I85" s="27" t="s">
        <v>159</v>
      </c>
      <c r="J85" s="27" t="s">
        <v>101</v>
      </c>
      <c r="K85" s="42">
        <v>2563</v>
      </c>
      <c r="L85" s="42" t="s">
        <v>135</v>
      </c>
      <c r="M85" s="32" t="s">
        <v>103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ht="24" customHeight="1">
      <c r="A86" s="27">
        <v>83</v>
      </c>
      <c r="B86" s="27">
        <v>21</v>
      </c>
      <c r="C86" s="28" t="s">
        <v>5921</v>
      </c>
      <c r="D86" s="29" t="s">
        <v>5922</v>
      </c>
      <c r="E86" s="30" t="s">
        <v>97</v>
      </c>
      <c r="F86" s="31" t="s">
        <v>5855</v>
      </c>
      <c r="G86" s="31" t="s">
        <v>5916</v>
      </c>
      <c r="H86" s="31" t="s">
        <v>5923</v>
      </c>
      <c r="I86" s="27" t="s">
        <v>112</v>
      </c>
      <c r="J86" s="27" t="s">
        <v>101</v>
      </c>
      <c r="K86" s="42">
        <v>2563</v>
      </c>
      <c r="L86" s="42">
        <v>80.430000000000007</v>
      </c>
      <c r="M86" s="32" t="s">
        <v>103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ht="24" customHeight="1">
      <c r="A87" s="27">
        <v>84</v>
      </c>
      <c r="B87" s="27">
        <v>22</v>
      </c>
      <c r="C87" s="28" t="s">
        <v>5924</v>
      </c>
      <c r="D87" s="35" t="s">
        <v>5925</v>
      </c>
      <c r="E87" s="30" t="s">
        <v>97</v>
      </c>
      <c r="F87" s="31" t="s">
        <v>5855</v>
      </c>
      <c r="G87" s="31" t="s">
        <v>5926</v>
      </c>
      <c r="H87" s="31" t="s">
        <v>5927</v>
      </c>
      <c r="I87" s="27" t="s">
        <v>134</v>
      </c>
      <c r="J87" s="27" t="s">
        <v>101</v>
      </c>
      <c r="K87" s="41" t="e">
        <v>#N/A</v>
      </c>
      <c r="L87" s="41">
        <v>84.78</v>
      </c>
      <c r="M87" s="27" t="s">
        <v>107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ht="24" customHeight="1">
      <c r="A88" s="27">
        <v>85</v>
      </c>
      <c r="B88" s="27">
        <v>23</v>
      </c>
      <c r="C88" s="28" t="s">
        <v>5928</v>
      </c>
      <c r="D88" s="29" t="s">
        <v>5929</v>
      </c>
      <c r="E88" s="30" t="s">
        <v>97</v>
      </c>
      <c r="F88" s="31" t="s">
        <v>5855</v>
      </c>
      <c r="G88" s="31" t="s">
        <v>5926</v>
      </c>
      <c r="H88" s="31" t="s">
        <v>5927</v>
      </c>
      <c r="I88" s="27" t="s">
        <v>112</v>
      </c>
      <c r="J88" s="27" t="s">
        <v>101</v>
      </c>
      <c r="K88" s="42">
        <v>2563</v>
      </c>
      <c r="L88" s="42">
        <v>80.430000000000007</v>
      </c>
      <c r="M88" s="32" t="s">
        <v>103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ht="24" customHeight="1">
      <c r="A89" s="27">
        <v>86</v>
      </c>
      <c r="B89" s="27">
        <v>24</v>
      </c>
      <c r="C89" s="28" t="s">
        <v>5930</v>
      </c>
      <c r="D89" s="29" t="s">
        <v>5931</v>
      </c>
      <c r="E89" s="30" t="s">
        <v>97</v>
      </c>
      <c r="F89" s="31" t="s">
        <v>5855</v>
      </c>
      <c r="G89" s="31" t="s">
        <v>5926</v>
      </c>
      <c r="H89" s="31" t="s">
        <v>5932</v>
      </c>
      <c r="I89" s="27" t="s">
        <v>102</v>
      </c>
      <c r="J89" s="27" t="s">
        <v>101</v>
      </c>
      <c r="K89" s="42">
        <v>2563</v>
      </c>
      <c r="L89" s="42" t="s">
        <v>135</v>
      </c>
      <c r="M89" s="32" t="s">
        <v>103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ht="48" customHeight="1">
      <c r="A90" s="27">
        <v>87</v>
      </c>
      <c r="B90" s="27">
        <v>25</v>
      </c>
      <c r="C90" s="28" t="s">
        <v>5933</v>
      </c>
      <c r="D90" s="35" t="s">
        <v>5934</v>
      </c>
      <c r="E90" s="30" t="s">
        <v>97</v>
      </c>
      <c r="F90" s="31" t="s">
        <v>5855</v>
      </c>
      <c r="G90" s="31" t="s">
        <v>5926</v>
      </c>
      <c r="H90" s="31" t="s">
        <v>5935</v>
      </c>
      <c r="I90" s="27" t="s">
        <v>101</v>
      </c>
      <c r="J90" s="27" t="s">
        <v>101</v>
      </c>
      <c r="K90" s="41" t="e">
        <v>#N/A</v>
      </c>
      <c r="L90" s="41">
        <v>100</v>
      </c>
      <c r="M90" s="27" t="s">
        <v>107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ht="24" customHeight="1">
      <c r="A91" s="27">
        <v>88</v>
      </c>
      <c r="B91" s="27">
        <v>26</v>
      </c>
      <c r="C91" s="28" t="s">
        <v>5936</v>
      </c>
      <c r="D91" s="29" t="s">
        <v>5937</v>
      </c>
      <c r="E91" s="30" t="s">
        <v>97</v>
      </c>
      <c r="F91" s="31" t="s">
        <v>5855</v>
      </c>
      <c r="G91" s="31" t="s">
        <v>5938</v>
      </c>
      <c r="H91" s="31" t="s">
        <v>5939</v>
      </c>
      <c r="I91" s="27" t="s">
        <v>106</v>
      </c>
      <c r="J91" s="27" t="s">
        <v>101</v>
      </c>
      <c r="K91" s="42">
        <v>2563</v>
      </c>
      <c r="L91" s="42" t="s">
        <v>135</v>
      </c>
      <c r="M91" s="32" t="s">
        <v>103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24" customHeight="1">
      <c r="A92" s="27">
        <v>89</v>
      </c>
      <c r="B92" s="27">
        <v>27</v>
      </c>
      <c r="C92" s="28" t="s">
        <v>5940</v>
      </c>
      <c r="D92" s="29" t="s">
        <v>5941</v>
      </c>
      <c r="E92" s="30" t="s">
        <v>97</v>
      </c>
      <c r="F92" s="31" t="s">
        <v>5855</v>
      </c>
      <c r="G92" s="31" t="s">
        <v>5938</v>
      </c>
      <c r="H92" s="31" t="s">
        <v>5942</v>
      </c>
      <c r="I92" s="27" t="s">
        <v>106</v>
      </c>
      <c r="J92" s="27" t="s">
        <v>101</v>
      </c>
      <c r="K92" s="42">
        <v>2563</v>
      </c>
      <c r="L92" s="42" t="s">
        <v>135</v>
      </c>
      <c r="M92" s="32" t="s">
        <v>103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ht="24" customHeight="1">
      <c r="A93" s="27">
        <v>90</v>
      </c>
      <c r="B93" s="27">
        <v>28</v>
      </c>
      <c r="C93" s="28" t="s">
        <v>5943</v>
      </c>
      <c r="D93" s="29" t="s">
        <v>5944</v>
      </c>
      <c r="E93" s="30" t="s">
        <v>97</v>
      </c>
      <c r="F93" s="31" t="s">
        <v>5855</v>
      </c>
      <c r="G93" s="31" t="s">
        <v>5945</v>
      </c>
      <c r="H93" s="31" t="s">
        <v>5946</v>
      </c>
      <c r="I93" s="27" t="s">
        <v>102</v>
      </c>
      <c r="J93" s="27" t="s">
        <v>101</v>
      </c>
      <c r="K93" s="42">
        <v>2563</v>
      </c>
      <c r="L93" s="42" t="s">
        <v>135</v>
      </c>
      <c r="M93" s="32" t="s">
        <v>103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ht="48" customHeight="1">
      <c r="A94" s="27">
        <v>91</v>
      </c>
      <c r="B94" s="27">
        <v>29</v>
      </c>
      <c r="C94" s="28" t="s">
        <v>5947</v>
      </c>
      <c r="D94" s="29" t="s">
        <v>5948</v>
      </c>
      <c r="E94" s="30" t="s">
        <v>97</v>
      </c>
      <c r="F94" s="31" t="s">
        <v>5855</v>
      </c>
      <c r="G94" s="31" t="s">
        <v>5945</v>
      </c>
      <c r="H94" s="31" t="s">
        <v>5949</v>
      </c>
      <c r="I94" s="27" t="s">
        <v>134</v>
      </c>
      <c r="J94" s="27" t="s">
        <v>101</v>
      </c>
      <c r="K94" s="42">
        <v>2563</v>
      </c>
      <c r="L94" s="42">
        <v>73.91</v>
      </c>
      <c r="M94" s="33" t="s">
        <v>103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ht="24" customHeight="1">
      <c r="A95" s="27">
        <v>92</v>
      </c>
      <c r="B95" s="27">
        <v>30</v>
      </c>
      <c r="C95" s="28" t="s">
        <v>5950</v>
      </c>
      <c r="D95" s="29" t="s">
        <v>5951</v>
      </c>
      <c r="E95" s="30" t="s">
        <v>97</v>
      </c>
      <c r="F95" s="31" t="s">
        <v>5855</v>
      </c>
      <c r="G95" s="31" t="s">
        <v>5945</v>
      </c>
      <c r="H95" s="31" t="s">
        <v>5952</v>
      </c>
      <c r="I95" s="27" t="s">
        <v>101</v>
      </c>
      <c r="J95" s="27" t="s">
        <v>101</v>
      </c>
      <c r="K95" s="42">
        <v>2563</v>
      </c>
      <c r="L95" s="42" t="s">
        <v>135</v>
      </c>
      <c r="M95" s="32" t="s">
        <v>103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ht="48" customHeight="1">
      <c r="A96" s="27">
        <v>93</v>
      </c>
      <c r="B96" s="27">
        <v>31</v>
      </c>
      <c r="C96" s="28" t="s">
        <v>5953</v>
      </c>
      <c r="D96" s="29" t="s">
        <v>5954</v>
      </c>
      <c r="E96" s="30" t="s">
        <v>97</v>
      </c>
      <c r="F96" s="31" t="s">
        <v>5855</v>
      </c>
      <c r="G96" s="31" t="s">
        <v>5945</v>
      </c>
      <c r="H96" s="31" t="s">
        <v>5955</v>
      </c>
      <c r="I96" s="27" t="s">
        <v>102</v>
      </c>
      <c r="J96" s="27" t="s">
        <v>101</v>
      </c>
      <c r="K96" s="42">
        <v>2563</v>
      </c>
      <c r="L96" s="42" t="s">
        <v>135</v>
      </c>
      <c r="M96" s="32" t="s">
        <v>103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ht="48" customHeight="1">
      <c r="A97" s="27">
        <v>94</v>
      </c>
      <c r="B97" s="27">
        <v>32</v>
      </c>
      <c r="C97" s="28" t="s">
        <v>5956</v>
      </c>
      <c r="D97" s="29" t="s">
        <v>5957</v>
      </c>
      <c r="E97" s="30" t="s">
        <v>97</v>
      </c>
      <c r="F97" s="31" t="s">
        <v>5855</v>
      </c>
      <c r="G97" s="31" t="s">
        <v>5958</v>
      </c>
      <c r="H97" s="31" t="s">
        <v>5959</v>
      </c>
      <c r="I97" s="27" t="s">
        <v>168</v>
      </c>
      <c r="J97" s="27" t="s">
        <v>101</v>
      </c>
      <c r="K97" s="42">
        <v>2563</v>
      </c>
      <c r="L97" s="42">
        <v>95.65</v>
      </c>
      <c r="M97" s="32" t="s">
        <v>103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ht="24" customHeight="1">
      <c r="A98" s="27">
        <v>95</v>
      </c>
      <c r="B98" s="27">
        <v>33</v>
      </c>
      <c r="C98" s="28" t="s">
        <v>5960</v>
      </c>
      <c r="D98" s="29" t="s">
        <v>5961</v>
      </c>
      <c r="E98" s="30" t="s">
        <v>97</v>
      </c>
      <c r="F98" s="31" t="s">
        <v>5855</v>
      </c>
      <c r="G98" s="31" t="s">
        <v>5958</v>
      </c>
      <c r="H98" s="31" t="s">
        <v>5959</v>
      </c>
      <c r="I98" s="27" t="s">
        <v>102</v>
      </c>
      <c r="J98" s="27" t="s">
        <v>101</v>
      </c>
      <c r="K98" s="42">
        <v>2563</v>
      </c>
      <c r="L98" s="42" t="s">
        <v>135</v>
      </c>
      <c r="M98" s="32" t="s">
        <v>103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ht="24" customHeight="1">
      <c r="A99" s="27">
        <v>96</v>
      </c>
      <c r="B99" s="27">
        <v>34</v>
      </c>
      <c r="C99" s="28" t="s">
        <v>5962</v>
      </c>
      <c r="D99" s="29" t="s">
        <v>5963</v>
      </c>
      <c r="E99" s="30" t="s">
        <v>97</v>
      </c>
      <c r="F99" s="31" t="s">
        <v>5855</v>
      </c>
      <c r="G99" s="31" t="s">
        <v>5958</v>
      </c>
      <c r="H99" s="31" t="s">
        <v>5964</v>
      </c>
      <c r="I99" s="27" t="s">
        <v>102</v>
      </c>
      <c r="J99" s="27" t="s">
        <v>101</v>
      </c>
      <c r="K99" s="42">
        <v>2563</v>
      </c>
      <c r="L99" s="42">
        <v>65.22</v>
      </c>
      <c r="M99" s="33" t="s">
        <v>103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ht="24" customHeight="1">
      <c r="A100" s="27">
        <v>97</v>
      </c>
      <c r="B100" s="27">
        <v>35</v>
      </c>
      <c r="C100" s="28" t="s">
        <v>5965</v>
      </c>
      <c r="D100" s="29" t="s">
        <v>5966</v>
      </c>
      <c r="E100" s="30" t="s">
        <v>97</v>
      </c>
      <c r="F100" s="31" t="s">
        <v>5855</v>
      </c>
      <c r="G100" s="31" t="s">
        <v>5958</v>
      </c>
      <c r="H100" s="31" t="s">
        <v>5967</v>
      </c>
      <c r="I100" s="27" t="s">
        <v>368</v>
      </c>
      <c r="J100" s="27" t="s">
        <v>101</v>
      </c>
      <c r="K100" s="42">
        <v>2563</v>
      </c>
      <c r="L100" s="42" t="s">
        <v>135</v>
      </c>
      <c r="M100" s="32" t="s">
        <v>103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ht="24" customHeight="1">
      <c r="A101" s="27">
        <v>98</v>
      </c>
      <c r="B101" s="27">
        <v>36</v>
      </c>
      <c r="C101" s="28" t="s">
        <v>5968</v>
      </c>
      <c r="D101" s="29" t="s">
        <v>5969</v>
      </c>
      <c r="E101" s="30" t="s">
        <v>97</v>
      </c>
      <c r="F101" s="31" t="s">
        <v>5855</v>
      </c>
      <c r="G101" s="31" t="s">
        <v>5958</v>
      </c>
      <c r="H101" s="31" t="s">
        <v>5967</v>
      </c>
      <c r="I101" s="27" t="s">
        <v>102</v>
      </c>
      <c r="J101" s="27" t="s">
        <v>101</v>
      </c>
      <c r="K101" s="42">
        <v>2563</v>
      </c>
      <c r="L101" s="42">
        <v>97.83</v>
      </c>
      <c r="M101" s="32" t="s">
        <v>103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ht="48" customHeight="1">
      <c r="A102" s="27">
        <v>99</v>
      </c>
      <c r="B102" s="27">
        <v>37</v>
      </c>
      <c r="C102" s="28" t="s">
        <v>5970</v>
      </c>
      <c r="D102" s="29" t="s">
        <v>5971</v>
      </c>
      <c r="E102" s="30" t="s">
        <v>97</v>
      </c>
      <c r="F102" s="31" t="s">
        <v>5855</v>
      </c>
      <c r="G102" s="31" t="s">
        <v>5972</v>
      </c>
      <c r="H102" s="31" t="s">
        <v>5973</v>
      </c>
      <c r="I102" s="27" t="s">
        <v>112</v>
      </c>
      <c r="J102" s="27" t="s">
        <v>101</v>
      </c>
      <c r="K102" s="42">
        <v>2563</v>
      </c>
      <c r="L102" s="42" t="s">
        <v>135</v>
      </c>
      <c r="M102" s="32" t="s">
        <v>103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ht="24" customHeight="1">
      <c r="A103" s="27">
        <v>100</v>
      </c>
      <c r="B103" s="27">
        <v>38</v>
      </c>
      <c r="C103" s="28" t="s">
        <v>5974</v>
      </c>
      <c r="D103" s="29" t="s">
        <v>5975</v>
      </c>
      <c r="E103" s="30" t="s">
        <v>97</v>
      </c>
      <c r="F103" s="31" t="s">
        <v>5855</v>
      </c>
      <c r="G103" s="31" t="s">
        <v>5972</v>
      </c>
      <c r="H103" s="31" t="s">
        <v>5976</v>
      </c>
      <c r="I103" s="27" t="s">
        <v>372</v>
      </c>
      <c r="J103" s="27" t="s">
        <v>101</v>
      </c>
      <c r="K103" s="42">
        <v>2563</v>
      </c>
      <c r="L103" s="42" t="s">
        <v>135</v>
      </c>
      <c r="M103" s="32" t="s">
        <v>103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ht="24" customHeight="1">
      <c r="A104" s="27">
        <v>101</v>
      </c>
      <c r="B104" s="27">
        <v>39</v>
      </c>
      <c r="C104" s="28" t="s">
        <v>5977</v>
      </c>
      <c r="D104" s="29" t="s">
        <v>5978</v>
      </c>
      <c r="E104" s="30" t="s">
        <v>97</v>
      </c>
      <c r="F104" s="31" t="s">
        <v>5855</v>
      </c>
      <c r="G104" s="31" t="s">
        <v>5972</v>
      </c>
      <c r="H104" s="31" t="s">
        <v>5979</v>
      </c>
      <c r="I104" s="27" t="s">
        <v>102</v>
      </c>
      <c r="J104" s="27" t="s">
        <v>101</v>
      </c>
      <c r="K104" s="42">
        <v>2563</v>
      </c>
      <c r="L104" s="42">
        <v>78.260000000000005</v>
      </c>
      <c r="M104" s="33" t="s">
        <v>103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ht="24" customHeight="1">
      <c r="A105" s="27">
        <v>102</v>
      </c>
      <c r="B105" s="27">
        <v>40</v>
      </c>
      <c r="C105" s="28" t="s">
        <v>5980</v>
      </c>
      <c r="D105" s="29" t="s">
        <v>5981</v>
      </c>
      <c r="E105" s="30" t="s">
        <v>97</v>
      </c>
      <c r="F105" s="31" t="s">
        <v>5855</v>
      </c>
      <c r="G105" s="31" t="s">
        <v>5982</v>
      </c>
      <c r="H105" s="31" t="s">
        <v>5983</v>
      </c>
      <c r="I105" s="27" t="s">
        <v>140</v>
      </c>
      <c r="J105" s="27" t="s">
        <v>101</v>
      </c>
      <c r="K105" s="42">
        <v>2563</v>
      </c>
      <c r="L105" s="42">
        <v>93.48</v>
      </c>
      <c r="M105" s="32" t="s">
        <v>103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ht="24" customHeight="1">
      <c r="A106" s="27">
        <v>103</v>
      </c>
      <c r="B106" s="27">
        <v>41</v>
      </c>
      <c r="C106" s="28" t="s">
        <v>5984</v>
      </c>
      <c r="D106" s="29" t="s">
        <v>5985</v>
      </c>
      <c r="E106" s="30" t="s">
        <v>97</v>
      </c>
      <c r="F106" s="31" t="s">
        <v>5855</v>
      </c>
      <c r="G106" s="31" t="s">
        <v>5982</v>
      </c>
      <c r="H106" s="31" t="s">
        <v>5986</v>
      </c>
      <c r="I106" s="27" t="s">
        <v>112</v>
      </c>
      <c r="J106" s="27" t="s">
        <v>101</v>
      </c>
      <c r="K106" s="42">
        <v>2563</v>
      </c>
      <c r="L106" s="42">
        <v>89.13</v>
      </c>
      <c r="M106" s="32" t="s">
        <v>103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ht="24" customHeight="1">
      <c r="A107" s="27">
        <v>104</v>
      </c>
      <c r="B107" s="27">
        <v>42</v>
      </c>
      <c r="C107" s="28" t="s">
        <v>5987</v>
      </c>
      <c r="D107" s="35" t="s">
        <v>5988</v>
      </c>
      <c r="E107" s="30" t="s">
        <v>97</v>
      </c>
      <c r="F107" s="31" t="s">
        <v>5855</v>
      </c>
      <c r="G107" s="31" t="s">
        <v>5982</v>
      </c>
      <c r="H107" s="31" t="s">
        <v>5989</v>
      </c>
      <c r="I107" s="27" t="s">
        <v>102</v>
      </c>
      <c r="J107" s="27" t="s">
        <v>101</v>
      </c>
      <c r="K107" s="41" t="e">
        <v>#N/A</v>
      </c>
      <c r="L107" s="41">
        <v>93.48</v>
      </c>
      <c r="M107" s="27" t="s">
        <v>107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ht="24" customHeight="1">
      <c r="A108" s="27">
        <v>105</v>
      </c>
      <c r="B108" s="27">
        <v>43</v>
      </c>
      <c r="C108" s="28" t="s">
        <v>5990</v>
      </c>
      <c r="D108" s="35" t="s">
        <v>5991</v>
      </c>
      <c r="E108" s="30" t="s">
        <v>97</v>
      </c>
      <c r="F108" s="31" t="s">
        <v>5855</v>
      </c>
      <c r="G108" s="31" t="s">
        <v>5982</v>
      </c>
      <c r="H108" s="31" t="s">
        <v>5989</v>
      </c>
      <c r="I108" s="27" t="s">
        <v>134</v>
      </c>
      <c r="J108" s="27" t="s">
        <v>101</v>
      </c>
      <c r="K108" s="41" t="e">
        <v>#N/A</v>
      </c>
      <c r="L108" s="41">
        <v>93.48</v>
      </c>
      <c r="M108" s="27" t="s">
        <v>107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ht="48" customHeight="1">
      <c r="A109" s="27">
        <v>106</v>
      </c>
      <c r="B109" s="27">
        <v>44</v>
      </c>
      <c r="C109" s="28" t="s">
        <v>5992</v>
      </c>
      <c r="D109" s="35" t="s">
        <v>5993</v>
      </c>
      <c r="E109" s="30" t="s">
        <v>97</v>
      </c>
      <c r="F109" s="31" t="s">
        <v>5855</v>
      </c>
      <c r="G109" s="31" t="s">
        <v>5982</v>
      </c>
      <c r="H109" s="31" t="s">
        <v>5994</v>
      </c>
      <c r="I109" s="27" t="s">
        <v>134</v>
      </c>
      <c r="J109" s="27" t="s">
        <v>101</v>
      </c>
      <c r="K109" s="41" t="e">
        <v>#N/A</v>
      </c>
      <c r="L109" s="41">
        <v>93.48</v>
      </c>
      <c r="M109" s="27" t="s">
        <v>107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ht="48" customHeight="1">
      <c r="A110" s="27">
        <v>107</v>
      </c>
      <c r="B110" s="27">
        <v>45</v>
      </c>
      <c r="C110" s="28" t="s">
        <v>5995</v>
      </c>
      <c r="D110" s="29" t="s">
        <v>5996</v>
      </c>
      <c r="E110" s="30" t="s">
        <v>97</v>
      </c>
      <c r="F110" s="31" t="s">
        <v>5855</v>
      </c>
      <c r="G110" s="31" t="s">
        <v>5982</v>
      </c>
      <c r="H110" s="31" t="s">
        <v>5994</v>
      </c>
      <c r="I110" s="27" t="s">
        <v>168</v>
      </c>
      <c r="J110" s="27" t="s">
        <v>101</v>
      </c>
      <c r="K110" s="42">
        <v>2563</v>
      </c>
      <c r="L110" s="42">
        <v>71.739999999999995</v>
      </c>
      <c r="M110" s="33" t="s">
        <v>103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ht="21" customHeight="1">
      <c r="A111" s="27">
        <v>108</v>
      </c>
      <c r="B111" s="27">
        <v>46</v>
      </c>
      <c r="C111" s="36" t="s">
        <v>5997</v>
      </c>
      <c r="D111" s="37" t="s">
        <v>5998</v>
      </c>
      <c r="E111" s="36" t="s">
        <v>1754</v>
      </c>
      <c r="F111" s="36" t="s">
        <v>5855</v>
      </c>
      <c r="G111" s="36" t="s">
        <v>5916</v>
      </c>
      <c r="H111" s="36" t="s">
        <v>5999</v>
      </c>
      <c r="I111" s="9" t="s">
        <v>112</v>
      </c>
      <c r="J111" s="9" t="s">
        <v>101</v>
      </c>
      <c r="K111" s="38">
        <v>2563</v>
      </c>
      <c r="L111" s="27" t="str">
        <f>IF(ISNA(VLOOKUP(C111,[1]Sheet1!$B$3:$I$5000,7,FALSE)) = TRUE, "N/A", VLOOKUP(C111,[1]Sheet1!$B$3:$I$5000,7,FALSE))</f>
        <v>N/A</v>
      </c>
      <c r="M111" s="33" t="s">
        <v>103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ht="24" customHeight="1">
      <c r="A112" s="27">
        <v>109</v>
      </c>
      <c r="B112" s="27">
        <v>1</v>
      </c>
      <c r="C112" s="28" t="s">
        <v>6000</v>
      </c>
      <c r="D112" s="35" t="s">
        <v>6001</v>
      </c>
      <c r="E112" s="30" t="s">
        <v>97</v>
      </c>
      <c r="F112" s="31" t="s">
        <v>6002</v>
      </c>
      <c r="G112" s="31" t="s">
        <v>6003</v>
      </c>
      <c r="H112" s="31" t="s">
        <v>6004</v>
      </c>
      <c r="I112" s="27" t="s">
        <v>159</v>
      </c>
      <c r="J112" s="27" t="s">
        <v>101</v>
      </c>
      <c r="K112" s="41" t="e">
        <v>#N/A</v>
      </c>
      <c r="L112" s="41">
        <v>95.65</v>
      </c>
      <c r="M112" s="27" t="s">
        <v>107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ht="24" customHeight="1">
      <c r="A113" s="27">
        <v>110</v>
      </c>
      <c r="B113" s="27">
        <v>2</v>
      </c>
      <c r="C113" s="28" t="s">
        <v>6005</v>
      </c>
      <c r="D113" s="35" t="s">
        <v>6006</v>
      </c>
      <c r="E113" s="30" t="s">
        <v>97</v>
      </c>
      <c r="F113" s="31" t="s">
        <v>6002</v>
      </c>
      <c r="G113" s="31" t="s">
        <v>6003</v>
      </c>
      <c r="H113" s="31" t="s">
        <v>6007</v>
      </c>
      <c r="I113" s="27" t="s">
        <v>102</v>
      </c>
      <c r="J113" s="27" t="s">
        <v>101</v>
      </c>
      <c r="K113" s="41" t="e">
        <v>#N/A</v>
      </c>
      <c r="L113" s="41">
        <v>84.78</v>
      </c>
      <c r="M113" s="27" t="s">
        <v>107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ht="24" customHeight="1">
      <c r="A114" s="27">
        <v>111</v>
      </c>
      <c r="B114" s="27">
        <v>3</v>
      </c>
      <c r="C114" s="28" t="s">
        <v>6008</v>
      </c>
      <c r="D114" s="29" t="s">
        <v>6009</v>
      </c>
      <c r="E114" s="30" t="s">
        <v>97</v>
      </c>
      <c r="F114" s="31" t="s">
        <v>6002</v>
      </c>
      <c r="G114" s="31" t="s">
        <v>6003</v>
      </c>
      <c r="H114" s="31" t="s">
        <v>6010</v>
      </c>
      <c r="I114" s="27" t="s">
        <v>102</v>
      </c>
      <c r="J114" s="27" t="s">
        <v>101</v>
      </c>
      <c r="K114" s="42">
        <v>2563</v>
      </c>
      <c r="L114" s="42">
        <v>97.83</v>
      </c>
      <c r="M114" s="32" t="s">
        <v>103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ht="24" customHeight="1">
      <c r="A115" s="27">
        <v>112</v>
      </c>
      <c r="B115" s="27">
        <v>4</v>
      </c>
      <c r="C115" s="28" t="s">
        <v>6011</v>
      </c>
      <c r="D115" s="29" t="s">
        <v>6012</v>
      </c>
      <c r="E115" s="30" t="s">
        <v>97</v>
      </c>
      <c r="F115" s="31" t="s">
        <v>6002</v>
      </c>
      <c r="G115" s="31" t="s">
        <v>6003</v>
      </c>
      <c r="H115" s="31" t="s">
        <v>6013</v>
      </c>
      <c r="I115" s="27" t="s">
        <v>102</v>
      </c>
      <c r="J115" s="27" t="s">
        <v>101</v>
      </c>
      <c r="K115" s="42">
        <v>2563</v>
      </c>
      <c r="L115" s="42">
        <v>71.739999999999995</v>
      </c>
      <c r="M115" s="33" t="s">
        <v>103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ht="24" customHeight="1">
      <c r="A116" s="27">
        <v>113</v>
      </c>
      <c r="B116" s="27">
        <v>5</v>
      </c>
      <c r="C116" s="28" t="s">
        <v>6014</v>
      </c>
      <c r="D116" s="35" t="s">
        <v>6015</v>
      </c>
      <c r="E116" s="30" t="s">
        <v>97</v>
      </c>
      <c r="F116" s="31" t="s">
        <v>6002</v>
      </c>
      <c r="G116" s="31" t="s">
        <v>6003</v>
      </c>
      <c r="H116" s="31" t="s">
        <v>6016</v>
      </c>
      <c r="I116" s="27" t="s">
        <v>106</v>
      </c>
      <c r="J116" s="27" t="s">
        <v>101</v>
      </c>
      <c r="K116" s="41" t="e">
        <v>#N/A</v>
      </c>
      <c r="L116" s="41">
        <v>80.430000000000007</v>
      </c>
      <c r="M116" s="27" t="s">
        <v>107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ht="24" customHeight="1">
      <c r="A117" s="27">
        <v>114</v>
      </c>
      <c r="B117" s="27">
        <v>6</v>
      </c>
      <c r="C117" s="28" t="s">
        <v>6017</v>
      </c>
      <c r="D117" s="35" t="s">
        <v>6018</v>
      </c>
      <c r="E117" s="30" t="s">
        <v>97</v>
      </c>
      <c r="F117" s="31" t="s">
        <v>6002</v>
      </c>
      <c r="G117" s="31" t="s">
        <v>6003</v>
      </c>
      <c r="H117" s="31" t="s">
        <v>6019</v>
      </c>
      <c r="I117" s="27" t="s">
        <v>102</v>
      </c>
      <c r="J117" s="27" t="s">
        <v>101</v>
      </c>
      <c r="K117" s="41" t="e">
        <v>#N/A</v>
      </c>
      <c r="L117" s="41">
        <v>84.78</v>
      </c>
      <c r="M117" s="27" t="s">
        <v>107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ht="24" customHeight="1">
      <c r="A118" s="27">
        <v>115</v>
      </c>
      <c r="B118" s="27">
        <v>7</v>
      </c>
      <c r="C118" s="28" t="s">
        <v>6020</v>
      </c>
      <c r="D118" s="29" t="s">
        <v>1018</v>
      </c>
      <c r="E118" s="30" t="s">
        <v>97</v>
      </c>
      <c r="F118" s="31" t="s">
        <v>6002</v>
      </c>
      <c r="G118" s="31" t="s">
        <v>6003</v>
      </c>
      <c r="H118" s="31" t="s">
        <v>6021</v>
      </c>
      <c r="I118" s="27" t="s">
        <v>134</v>
      </c>
      <c r="J118" s="27" t="s">
        <v>101</v>
      </c>
      <c r="K118" s="42">
        <v>2563</v>
      </c>
      <c r="L118" s="42">
        <v>58.7</v>
      </c>
      <c r="M118" s="33" t="s">
        <v>103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ht="48" customHeight="1">
      <c r="A119" s="27">
        <v>116</v>
      </c>
      <c r="B119" s="27">
        <v>8</v>
      </c>
      <c r="C119" s="28" t="s">
        <v>6022</v>
      </c>
      <c r="D119" s="35" t="s">
        <v>6023</v>
      </c>
      <c r="E119" s="30" t="s">
        <v>97</v>
      </c>
      <c r="F119" s="31" t="s">
        <v>6002</v>
      </c>
      <c r="G119" s="31" t="s">
        <v>6024</v>
      </c>
      <c r="H119" s="31" t="s">
        <v>6025</v>
      </c>
      <c r="I119" s="27" t="s">
        <v>372</v>
      </c>
      <c r="J119" s="27" t="s">
        <v>101</v>
      </c>
      <c r="K119" s="41" t="e">
        <v>#N/A</v>
      </c>
      <c r="L119" s="41">
        <v>80.430000000000007</v>
      </c>
      <c r="M119" s="27" t="s">
        <v>107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ht="24" customHeight="1">
      <c r="A120" s="27">
        <v>117</v>
      </c>
      <c r="B120" s="27">
        <v>9</v>
      </c>
      <c r="C120" s="28" t="s">
        <v>6026</v>
      </c>
      <c r="D120" s="29" t="s">
        <v>6027</v>
      </c>
      <c r="E120" s="30" t="s">
        <v>97</v>
      </c>
      <c r="F120" s="31" t="s">
        <v>6002</v>
      </c>
      <c r="G120" s="31" t="s">
        <v>6024</v>
      </c>
      <c r="H120" s="31" t="s">
        <v>6028</v>
      </c>
      <c r="I120" s="27" t="s">
        <v>116</v>
      </c>
      <c r="J120" s="27" t="s">
        <v>101</v>
      </c>
      <c r="K120" s="42">
        <v>2563</v>
      </c>
      <c r="L120" s="42">
        <v>84.78</v>
      </c>
      <c r="M120" s="32" t="s">
        <v>103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ht="24" customHeight="1">
      <c r="A121" s="27">
        <v>118</v>
      </c>
      <c r="B121" s="27">
        <v>10</v>
      </c>
      <c r="C121" s="28" t="s">
        <v>6029</v>
      </c>
      <c r="D121" s="29" t="s">
        <v>6030</v>
      </c>
      <c r="E121" s="30" t="s">
        <v>97</v>
      </c>
      <c r="F121" s="31" t="s">
        <v>6002</v>
      </c>
      <c r="G121" s="31" t="s">
        <v>6024</v>
      </c>
      <c r="H121" s="31" t="s">
        <v>6031</v>
      </c>
      <c r="I121" s="27" t="s">
        <v>106</v>
      </c>
      <c r="J121" s="27" t="s">
        <v>101</v>
      </c>
      <c r="K121" s="42">
        <v>2563</v>
      </c>
      <c r="L121" s="42" t="s">
        <v>135</v>
      </c>
      <c r="M121" s="32" t="s">
        <v>103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ht="24" customHeight="1">
      <c r="A122" s="27">
        <v>119</v>
      </c>
      <c r="B122" s="27">
        <v>11</v>
      </c>
      <c r="C122" s="28" t="s">
        <v>6032</v>
      </c>
      <c r="D122" s="29" t="s">
        <v>6033</v>
      </c>
      <c r="E122" s="30" t="s">
        <v>97</v>
      </c>
      <c r="F122" s="31" t="s">
        <v>6002</v>
      </c>
      <c r="G122" s="31" t="s">
        <v>6024</v>
      </c>
      <c r="H122" s="31" t="s">
        <v>6031</v>
      </c>
      <c r="I122" s="27" t="s">
        <v>116</v>
      </c>
      <c r="J122" s="27" t="s">
        <v>101</v>
      </c>
      <c r="K122" s="42">
        <v>2563</v>
      </c>
      <c r="L122" s="42">
        <v>97.83</v>
      </c>
      <c r="M122" s="32" t="s">
        <v>103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ht="24" customHeight="1">
      <c r="A123" s="27">
        <v>120</v>
      </c>
      <c r="B123" s="27">
        <v>12</v>
      </c>
      <c r="C123" s="28" t="s">
        <v>6034</v>
      </c>
      <c r="D123" s="35" t="s">
        <v>6035</v>
      </c>
      <c r="E123" s="30" t="s">
        <v>97</v>
      </c>
      <c r="F123" s="31" t="s">
        <v>6002</v>
      </c>
      <c r="G123" s="31" t="s">
        <v>6024</v>
      </c>
      <c r="H123" s="31" t="s">
        <v>6036</v>
      </c>
      <c r="I123" s="27" t="s">
        <v>168</v>
      </c>
      <c r="J123" s="27" t="s">
        <v>101</v>
      </c>
      <c r="K123" s="41" t="e">
        <v>#N/A</v>
      </c>
      <c r="L123" s="41">
        <v>80.430000000000007</v>
      </c>
      <c r="M123" s="27" t="s">
        <v>107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ht="24" customHeight="1">
      <c r="A124" s="27">
        <v>121</v>
      </c>
      <c r="B124" s="27">
        <v>13</v>
      </c>
      <c r="C124" s="28" t="s">
        <v>6037</v>
      </c>
      <c r="D124" s="35" t="s">
        <v>6038</v>
      </c>
      <c r="E124" s="30" t="s">
        <v>97</v>
      </c>
      <c r="F124" s="31" t="s">
        <v>6002</v>
      </c>
      <c r="G124" s="31" t="s">
        <v>6024</v>
      </c>
      <c r="H124" s="31" t="s">
        <v>6039</v>
      </c>
      <c r="I124" s="27" t="s">
        <v>106</v>
      </c>
      <c r="J124" s="27" t="s">
        <v>101</v>
      </c>
      <c r="K124" s="41" t="e">
        <v>#N/A</v>
      </c>
      <c r="L124" s="41">
        <v>91.3</v>
      </c>
      <c r="M124" s="27" t="s">
        <v>107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ht="24" customHeight="1">
      <c r="A125" s="27">
        <v>122</v>
      </c>
      <c r="B125" s="27">
        <v>14</v>
      </c>
      <c r="C125" s="28" t="s">
        <v>6040</v>
      </c>
      <c r="D125" s="29" t="s">
        <v>3412</v>
      </c>
      <c r="E125" s="30" t="s">
        <v>97</v>
      </c>
      <c r="F125" s="31" t="s">
        <v>6002</v>
      </c>
      <c r="G125" s="31" t="s">
        <v>6024</v>
      </c>
      <c r="H125" s="31" t="s">
        <v>6041</v>
      </c>
      <c r="I125" s="27" t="s">
        <v>144</v>
      </c>
      <c r="J125" s="27" t="s">
        <v>101</v>
      </c>
      <c r="K125" s="42">
        <v>2563</v>
      </c>
      <c r="L125" s="42">
        <v>80.430000000000007</v>
      </c>
      <c r="M125" s="32" t="s">
        <v>103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ht="24" customHeight="1">
      <c r="A126" s="27">
        <v>123</v>
      </c>
      <c r="B126" s="27">
        <v>15</v>
      </c>
      <c r="C126" s="28" t="s">
        <v>6042</v>
      </c>
      <c r="D126" s="29" t="s">
        <v>6043</v>
      </c>
      <c r="E126" s="30" t="s">
        <v>97</v>
      </c>
      <c r="F126" s="31" t="s">
        <v>6002</v>
      </c>
      <c r="G126" s="31" t="s">
        <v>3603</v>
      </c>
      <c r="H126" s="31" t="s">
        <v>6044</v>
      </c>
      <c r="I126" s="27" t="s">
        <v>102</v>
      </c>
      <c r="J126" s="27" t="s">
        <v>101</v>
      </c>
      <c r="K126" s="42">
        <v>2563</v>
      </c>
      <c r="L126" s="42" t="s">
        <v>135</v>
      </c>
      <c r="M126" s="32" t="s">
        <v>103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ht="24" customHeight="1">
      <c r="A127" s="27">
        <v>124</v>
      </c>
      <c r="B127" s="27">
        <v>16</v>
      </c>
      <c r="C127" s="28" t="s">
        <v>6045</v>
      </c>
      <c r="D127" s="29" t="s">
        <v>6046</v>
      </c>
      <c r="E127" s="30" t="s">
        <v>97</v>
      </c>
      <c r="F127" s="31" t="s">
        <v>6002</v>
      </c>
      <c r="G127" s="31" t="s">
        <v>3603</v>
      </c>
      <c r="H127" s="31" t="s">
        <v>6047</v>
      </c>
      <c r="I127" s="27" t="s">
        <v>144</v>
      </c>
      <c r="J127" s="27" t="s">
        <v>101</v>
      </c>
      <c r="K127" s="42">
        <v>2563</v>
      </c>
      <c r="L127" s="42" t="s">
        <v>135</v>
      </c>
      <c r="M127" s="32" t="s">
        <v>103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ht="24" customHeight="1">
      <c r="A128" s="27">
        <v>125</v>
      </c>
      <c r="B128" s="27">
        <v>17</v>
      </c>
      <c r="C128" s="28" t="s">
        <v>6048</v>
      </c>
      <c r="D128" s="29" t="s">
        <v>6049</v>
      </c>
      <c r="E128" s="30" t="s">
        <v>97</v>
      </c>
      <c r="F128" s="31" t="s">
        <v>6002</v>
      </c>
      <c r="G128" s="31" t="s">
        <v>3603</v>
      </c>
      <c r="H128" s="31" t="s">
        <v>6047</v>
      </c>
      <c r="I128" s="27" t="s">
        <v>130</v>
      </c>
      <c r="J128" s="27" t="s">
        <v>101</v>
      </c>
      <c r="K128" s="42">
        <v>2563</v>
      </c>
      <c r="L128" s="42" t="s">
        <v>135</v>
      </c>
      <c r="M128" s="32" t="s">
        <v>103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ht="24" customHeight="1">
      <c r="A129" s="27">
        <v>126</v>
      </c>
      <c r="B129" s="27">
        <v>18</v>
      </c>
      <c r="C129" s="28" t="s">
        <v>6050</v>
      </c>
      <c r="D129" s="29" t="s">
        <v>6051</v>
      </c>
      <c r="E129" s="30" t="s">
        <v>97</v>
      </c>
      <c r="F129" s="31" t="s">
        <v>6002</v>
      </c>
      <c r="G129" s="31" t="s">
        <v>3603</v>
      </c>
      <c r="H129" s="31" t="s">
        <v>6052</v>
      </c>
      <c r="I129" s="27" t="s">
        <v>372</v>
      </c>
      <c r="J129" s="27" t="s">
        <v>101</v>
      </c>
      <c r="K129" s="42">
        <v>2563</v>
      </c>
      <c r="L129" s="42" t="s">
        <v>135</v>
      </c>
      <c r="M129" s="32" t="s">
        <v>103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ht="24" customHeight="1">
      <c r="A130" s="27">
        <v>127</v>
      </c>
      <c r="B130" s="27">
        <v>19</v>
      </c>
      <c r="C130" s="28" t="s">
        <v>6053</v>
      </c>
      <c r="D130" s="29" t="s">
        <v>6054</v>
      </c>
      <c r="E130" s="30" t="s">
        <v>97</v>
      </c>
      <c r="F130" s="31" t="s">
        <v>6002</v>
      </c>
      <c r="G130" s="31" t="s">
        <v>3603</v>
      </c>
      <c r="H130" s="31" t="s">
        <v>6052</v>
      </c>
      <c r="I130" s="27" t="s">
        <v>101</v>
      </c>
      <c r="J130" s="27" t="s">
        <v>101</v>
      </c>
      <c r="K130" s="42">
        <v>2563</v>
      </c>
      <c r="L130" s="42" t="s">
        <v>135</v>
      </c>
      <c r="M130" s="32" t="s">
        <v>103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ht="24" customHeight="1">
      <c r="A131" s="27">
        <v>128</v>
      </c>
      <c r="B131" s="27">
        <v>20</v>
      </c>
      <c r="C131" s="28" t="s">
        <v>6055</v>
      </c>
      <c r="D131" s="29" t="s">
        <v>6056</v>
      </c>
      <c r="E131" s="30" t="s">
        <v>97</v>
      </c>
      <c r="F131" s="31" t="s">
        <v>6002</v>
      </c>
      <c r="G131" s="31" t="s">
        <v>3603</v>
      </c>
      <c r="H131" s="31" t="s">
        <v>6057</v>
      </c>
      <c r="I131" s="27" t="s">
        <v>1011</v>
      </c>
      <c r="J131" s="27" t="s">
        <v>101</v>
      </c>
      <c r="K131" s="42">
        <v>2563</v>
      </c>
      <c r="L131" s="42" t="s">
        <v>135</v>
      </c>
      <c r="M131" s="32" t="s">
        <v>103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ht="24" customHeight="1">
      <c r="A132" s="27">
        <v>129</v>
      </c>
      <c r="B132" s="27">
        <v>21</v>
      </c>
      <c r="C132" s="28" t="s">
        <v>6058</v>
      </c>
      <c r="D132" s="29" t="s">
        <v>6059</v>
      </c>
      <c r="E132" s="30" t="s">
        <v>97</v>
      </c>
      <c r="F132" s="31" t="s">
        <v>6002</v>
      </c>
      <c r="G132" s="31" t="s">
        <v>3603</v>
      </c>
      <c r="H132" s="31" t="s">
        <v>6057</v>
      </c>
      <c r="I132" s="27" t="s">
        <v>140</v>
      </c>
      <c r="J132" s="27" t="s">
        <v>101</v>
      </c>
      <c r="K132" s="42">
        <v>2563</v>
      </c>
      <c r="L132" s="42" t="s">
        <v>135</v>
      </c>
      <c r="M132" s="32" t="s">
        <v>103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ht="24" customHeight="1">
      <c r="A133" s="27">
        <v>130</v>
      </c>
      <c r="B133" s="27">
        <v>22</v>
      </c>
      <c r="C133" s="28" t="s">
        <v>6060</v>
      </c>
      <c r="D133" s="29" t="s">
        <v>6061</v>
      </c>
      <c r="E133" s="30" t="s">
        <v>97</v>
      </c>
      <c r="F133" s="31" t="s">
        <v>6002</v>
      </c>
      <c r="G133" s="31" t="s">
        <v>3603</v>
      </c>
      <c r="H133" s="31" t="s">
        <v>6062</v>
      </c>
      <c r="I133" s="27" t="s">
        <v>116</v>
      </c>
      <c r="J133" s="27" t="s">
        <v>101</v>
      </c>
      <c r="K133" s="42">
        <v>2563</v>
      </c>
      <c r="L133" s="42" t="s">
        <v>135</v>
      </c>
      <c r="M133" s="32" t="s">
        <v>103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ht="24" customHeight="1">
      <c r="A134" s="27">
        <v>131</v>
      </c>
      <c r="B134" s="27">
        <v>23</v>
      </c>
      <c r="C134" s="28" t="s">
        <v>6063</v>
      </c>
      <c r="D134" s="29" t="s">
        <v>5725</v>
      </c>
      <c r="E134" s="30" t="s">
        <v>97</v>
      </c>
      <c r="F134" s="31" t="s">
        <v>6002</v>
      </c>
      <c r="G134" s="31" t="s">
        <v>3603</v>
      </c>
      <c r="H134" s="31" t="s">
        <v>6064</v>
      </c>
      <c r="I134" s="27" t="s">
        <v>106</v>
      </c>
      <c r="J134" s="27" t="s">
        <v>101</v>
      </c>
      <c r="K134" s="42">
        <v>2563</v>
      </c>
      <c r="L134" s="42" t="s">
        <v>135</v>
      </c>
      <c r="M134" s="32" t="s">
        <v>103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ht="24" customHeight="1">
      <c r="A135" s="27">
        <v>132</v>
      </c>
      <c r="B135" s="27">
        <v>24</v>
      </c>
      <c r="C135" s="28" t="s">
        <v>6065</v>
      </c>
      <c r="D135" s="29" t="s">
        <v>6066</v>
      </c>
      <c r="E135" s="30" t="s">
        <v>97</v>
      </c>
      <c r="F135" s="31" t="s">
        <v>6002</v>
      </c>
      <c r="G135" s="31" t="s">
        <v>3603</v>
      </c>
      <c r="H135" s="31" t="s">
        <v>6067</v>
      </c>
      <c r="I135" s="27" t="s">
        <v>144</v>
      </c>
      <c r="J135" s="27" t="s">
        <v>101</v>
      </c>
      <c r="K135" s="42">
        <v>2563</v>
      </c>
      <c r="L135" s="42">
        <v>91.3</v>
      </c>
      <c r="M135" s="32" t="s">
        <v>103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ht="24" customHeight="1">
      <c r="A136" s="27">
        <v>133</v>
      </c>
      <c r="B136" s="27">
        <v>25</v>
      </c>
      <c r="C136" s="28" t="s">
        <v>6068</v>
      </c>
      <c r="D136" s="29" t="s">
        <v>6069</v>
      </c>
      <c r="E136" s="30" t="s">
        <v>97</v>
      </c>
      <c r="F136" s="31" t="s">
        <v>6002</v>
      </c>
      <c r="G136" s="31" t="s">
        <v>3603</v>
      </c>
      <c r="H136" s="31" t="s">
        <v>6067</v>
      </c>
      <c r="I136" s="27" t="s">
        <v>368</v>
      </c>
      <c r="J136" s="27" t="s">
        <v>101</v>
      </c>
      <c r="K136" s="42">
        <v>2563</v>
      </c>
      <c r="L136" s="42" t="s">
        <v>135</v>
      </c>
      <c r="M136" s="32" t="s">
        <v>103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ht="24" customHeight="1">
      <c r="A137" s="27">
        <v>134</v>
      </c>
      <c r="B137" s="27">
        <v>26</v>
      </c>
      <c r="C137" s="28" t="s">
        <v>6070</v>
      </c>
      <c r="D137" s="29" t="s">
        <v>6071</v>
      </c>
      <c r="E137" s="30" t="s">
        <v>97</v>
      </c>
      <c r="F137" s="31" t="s">
        <v>6002</v>
      </c>
      <c r="G137" s="31" t="s">
        <v>3603</v>
      </c>
      <c r="H137" s="31" t="s">
        <v>6072</v>
      </c>
      <c r="I137" s="27" t="s">
        <v>102</v>
      </c>
      <c r="J137" s="27" t="s">
        <v>101</v>
      </c>
      <c r="K137" s="42">
        <v>2563</v>
      </c>
      <c r="L137" s="42" t="s">
        <v>135</v>
      </c>
      <c r="M137" s="32" t="s">
        <v>103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ht="24" customHeight="1">
      <c r="A138" s="27">
        <v>135</v>
      </c>
      <c r="B138" s="27">
        <v>27</v>
      </c>
      <c r="C138" s="28" t="s">
        <v>6073</v>
      </c>
      <c r="D138" s="29" t="s">
        <v>6074</v>
      </c>
      <c r="E138" s="30" t="s">
        <v>97</v>
      </c>
      <c r="F138" s="31" t="s">
        <v>6002</v>
      </c>
      <c r="G138" s="31" t="s">
        <v>3603</v>
      </c>
      <c r="H138" s="31" t="s">
        <v>6075</v>
      </c>
      <c r="I138" s="27" t="s">
        <v>140</v>
      </c>
      <c r="J138" s="27" t="s">
        <v>101</v>
      </c>
      <c r="K138" s="42">
        <v>2563</v>
      </c>
      <c r="L138" s="42" t="s">
        <v>135</v>
      </c>
      <c r="M138" s="32" t="s">
        <v>103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ht="24" customHeight="1">
      <c r="A139" s="27">
        <v>136</v>
      </c>
      <c r="B139" s="27">
        <v>28</v>
      </c>
      <c r="C139" s="28" t="s">
        <v>6076</v>
      </c>
      <c r="D139" s="29" t="s">
        <v>6077</v>
      </c>
      <c r="E139" s="30" t="s">
        <v>97</v>
      </c>
      <c r="F139" s="31" t="s">
        <v>6002</v>
      </c>
      <c r="G139" s="31" t="s">
        <v>6078</v>
      </c>
      <c r="H139" s="31" t="s">
        <v>6079</v>
      </c>
      <c r="I139" s="27" t="s">
        <v>368</v>
      </c>
      <c r="J139" s="27" t="s">
        <v>101</v>
      </c>
      <c r="K139" s="42">
        <v>2563</v>
      </c>
      <c r="L139" s="42" t="s">
        <v>135</v>
      </c>
      <c r="M139" s="32" t="s">
        <v>103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ht="24" customHeight="1">
      <c r="A140" s="27">
        <v>137</v>
      </c>
      <c r="B140" s="27">
        <v>29</v>
      </c>
      <c r="C140" s="28" t="s">
        <v>6080</v>
      </c>
      <c r="D140" s="29" t="s">
        <v>6081</v>
      </c>
      <c r="E140" s="30" t="s">
        <v>97</v>
      </c>
      <c r="F140" s="31" t="s">
        <v>6002</v>
      </c>
      <c r="G140" s="31" t="s">
        <v>6078</v>
      </c>
      <c r="H140" s="31" t="s">
        <v>6082</v>
      </c>
      <c r="I140" s="27" t="s">
        <v>106</v>
      </c>
      <c r="J140" s="27" t="s">
        <v>101</v>
      </c>
      <c r="K140" s="42">
        <v>2563</v>
      </c>
      <c r="L140" s="42">
        <v>95.65</v>
      </c>
      <c r="M140" s="32" t="s">
        <v>103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ht="24" customHeight="1">
      <c r="A141" s="27">
        <v>138</v>
      </c>
      <c r="B141" s="27">
        <v>30</v>
      </c>
      <c r="C141" s="28" t="s">
        <v>6083</v>
      </c>
      <c r="D141" s="29" t="s">
        <v>6084</v>
      </c>
      <c r="E141" s="30" t="s">
        <v>97</v>
      </c>
      <c r="F141" s="31" t="s">
        <v>6002</v>
      </c>
      <c r="G141" s="31" t="s">
        <v>6078</v>
      </c>
      <c r="H141" s="31" t="s">
        <v>6085</v>
      </c>
      <c r="I141" s="27" t="s">
        <v>140</v>
      </c>
      <c r="J141" s="27" t="s">
        <v>101</v>
      </c>
      <c r="K141" s="42">
        <v>2563</v>
      </c>
      <c r="L141" s="42" t="s">
        <v>135</v>
      </c>
      <c r="M141" s="32" t="s">
        <v>103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ht="24" customHeight="1">
      <c r="A142" s="27">
        <v>139</v>
      </c>
      <c r="B142" s="27">
        <v>31</v>
      </c>
      <c r="C142" s="28" t="s">
        <v>6086</v>
      </c>
      <c r="D142" s="29" t="s">
        <v>6087</v>
      </c>
      <c r="E142" s="30" t="s">
        <v>97</v>
      </c>
      <c r="F142" s="31" t="s">
        <v>6002</v>
      </c>
      <c r="G142" s="31" t="s">
        <v>6078</v>
      </c>
      <c r="H142" s="31" t="s">
        <v>6085</v>
      </c>
      <c r="I142" s="27" t="s">
        <v>168</v>
      </c>
      <c r="J142" s="27" t="s">
        <v>101</v>
      </c>
      <c r="K142" s="42">
        <v>2563</v>
      </c>
      <c r="L142" s="42" t="s">
        <v>135</v>
      </c>
      <c r="M142" s="32" t="s">
        <v>103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ht="24" customHeight="1">
      <c r="A143" s="27">
        <v>140</v>
      </c>
      <c r="B143" s="27">
        <v>32</v>
      </c>
      <c r="C143" s="28" t="s">
        <v>6088</v>
      </c>
      <c r="D143" s="29" t="s">
        <v>6089</v>
      </c>
      <c r="E143" s="30" t="s">
        <v>97</v>
      </c>
      <c r="F143" s="31" t="s">
        <v>6002</v>
      </c>
      <c r="G143" s="31" t="s">
        <v>6078</v>
      </c>
      <c r="H143" s="31" t="s">
        <v>6090</v>
      </c>
      <c r="I143" s="27" t="s">
        <v>159</v>
      </c>
      <c r="J143" s="27" t="s">
        <v>101</v>
      </c>
      <c r="K143" s="42">
        <v>2563</v>
      </c>
      <c r="L143" s="42">
        <v>84.78</v>
      </c>
      <c r="M143" s="32" t="s">
        <v>103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ht="24" customHeight="1">
      <c r="A144" s="27">
        <v>141</v>
      </c>
      <c r="B144" s="27">
        <v>33</v>
      </c>
      <c r="C144" s="28" t="s">
        <v>6091</v>
      </c>
      <c r="D144" s="29" t="s">
        <v>6092</v>
      </c>
      <c r="E144" s="30" t="s">
        <v>97</v>
      </c>
      <c r="F144" s="31" t="s">
        <v>6002</v>
      </c>
      <c r="G144" s="31" t="s">
        <v>6078</v>
      </c>
      <c r="H144" s="31" t="s">
        <v>6093</v>
      </c>
      <c r="I144" s="27" t="s">
        <v>102</v>
      </c>
      <c r="J144" s="27" t="s">
        <v>101</v>
      </c>
      <c r="K144" s="42">
        <v>2563</v>
      </c>
      <c r="L144" s="42" t="s">
        <v>135</v>
      </c>
      <c r="M144" s="32" t="s">
        <v>103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ht="24" customHeight="1">
      <c r="A145" s="27">
        <v>142</v>
      </c>
      <c r="B145" s="27">
        <v>34</v>
      </c>
      <c r="C145" s="28" t="s">
        <v>6094</v>
      </c>
      <c r="D145" s="29" t="s">
        <v>3450</v>
      </c>
      <c r="E145" s="30" t="s">
        <v>97</v>
      </c>
      <c r="F145" s="31" t="s">
        <v>6002</v>
      </c>
      <c r="G145" s="31" t="s">
        <v>6078</v>
      </c>
      <c r="H145" s="31" t="s">
        <v>6093</v>
      </c>
      <c r="I145" s="27" t="s">
        <v>116</v>
      </c>
      <c r="J145" s="27" t="s">
        <v>101</v>
      </c>
      <c r="K145" s="42">
        <v>2563</v>
      </c>
      <c r="L145" s="42">
        <v>86.96</v>
      </c>
      <c r="M145" s="32" t="s">
        <v>103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ht="24" customHeight="1">
      <c r="A146" s="27">
        <v>143</v>
      </c>
      <c r="B146" s="27">
        <v>35</v>
      </c>
      <c r="C146" s="28" t="s">
        <v>6095</v>
      </c>
      <c r="D146" s="29" t="s">
        <v>6096</v>
      </c>
      <c r="E146" s="30" t="s">
        <v>97</v>
      </c>
      <c r="F146" s="31" t="s">
        <v>6002</v>
      </c>
      <c r="G146" s="31" t="s">
        <v>6078</v>
      </c>
      <c r="H146" s="31" t="s">
        <v>6097</v>
      </c>
      <c r="I146" s="27" t="s">
        <v>159</v>
      </c>
      <c r="J146" s="27" t="s">
        <v>101</v>
      </c>
      <c r="K146" s="42">
        <v>2563</v>
      </c>
      <c r="L146" s="42">
        <v>100</v>
      </c>
      <c r="M146" s="32" t="s">
        <v>103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ht="24" customHeight="1">
      <c r="A147" s="27">
        <v>144</v>
      </c>
      <c r="B147" s="27">
        <v>36</v>
      </c>
      <c r="C147" s="28" t="s">
        <v>6098</v>
      </c>
      <c r="D147" s="29" t="s">
        <v>6099</v>
      </c>
      <c r="E147" s="30" t="s">
        <v>97</v>
      </c>
      <c r="F147" s="31" t="s">
        <v>6002</v>
      </c>
      <c r="G147" s="31" t="s">
        <v>6100</v>
      </c>
      <c r="H147" s="31" t="s">
        <v>6101</v>
      </c>
      <c r="I147" s="27" t="s">
        <v>116</v>
      </c>
      <c r="J147" s="27" t="s">
        <v>101</v>
      </c>
      <c r="K147" s="42">
        <v>2563</v>
      </c>
      <c r="L147" s="42">
        <v>93.48</v>
      </c>
      <c r="M147" s="32" t="s">
        <v>103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ht="24" customHeight="1">
      <c r="A148" s="27">
        <v>145</v>
      </c>
      <c r="B148" s="27">
        <v>37</v>
      </c>
      <c r="C148" s="28" t="s">
        <v>6102</v>
      </c>
      <c r="D148" s="29" t="s">
        <v>6103</v>
      </c>
      <c r="E148" s="30" t="s">
        <v>97</v>
      </c>
      <c r="F148" s="31" t="s">
        <v>6002</v>
      </c>
      <c r="G148" s="31" t="s">
        <v>6100</v>
      </c>
      <c r="H148" s="31" t="s">
        <v>6101</v>
      </c>
      <c r="I148" s="27" t="s">
        <v>168</v>
      </c>
      <c r="J148" s="27" t="s">
        <v>101</v>
      </c>
      <c r="K148" s="42">
        <v>2563</v>
      </c>
      <c r="L148" s="42">
        <v>100</v>
      </c>
      <c r="M148" s="32" t="s">
        <v>103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ht="24" customHeight="1">
      <c r="A149" s="27">
        <v>146</v>
      </c>
      <c r="B149" s="27">
        <v>38</v>
      </c>
      <c r="C149" s="28" t="s">
        <v>6104</v>
      </c>
      <c r="D149" s="29" t="s">
        <v>6105</v>
      </c>
      <c r="E149" s="30" t="s">
        <v>97</v>
      </c>
      <c r="F149" s="31" t="s">
        <v>6002</v>
      </c>
      <c r="G149" s="31" t="s">
        <v>6100</v>
      </c>
      <c r="H149" s="31" t="s">
        <v>6106</v>
      </c>
      <c r="I149" s="27" t="s">
        <v>102</v>
      </c>
      <c r="J149" s="27" t="s">
        <v>101</v>
      </c>
      <c r="K149" s="42">
        <v>2563</v>
      </c>
      <c r="L149" s="42">
        <v>89.13</v>
      </c>
      <c r="M149" s="32" t="s">
        <v>103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ht="24" customHeight="1">
      <c r="A150" s="27">
        <v>147</v>
      </c>
      <c r="B150" s="27">
        <v>39</v>
      </c>
      <c r="C150" s="28" t="s">
        <v>6107</v>
      </c>
      <c r="D150" s="29" t="s">
        <v>6108</v>
      </c>
      <c r="E150" s="30" t="s">
        <v>97</v>
      </c>
      <c r="F150" s="31" t="s">
        <v>6002</v>
      </c>
      <c r="G150" s="31" t="s">
        <v>6100</v>
      </c>
      <c r="H150" s="31" t="s">
        <v>6109</v>
      </c>
      <c r="I150" s="27" t="s">
        <v>2527</v>
      </c>
      <c r="J150" s="27" t="s">
        <v>101</v>
      </c>
      <c r="K150" s="42">
        <v>2563</v>
      </c>
      <c r="L150" s="42" t="s">
        <v>135</v>
      </c>
      <c r="M150" s="32" t="s">
        <v>103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ht="24" customHeight="1">
      <c r="A151" s="27">
        <v>148</v>
      </c>
      <c r="B151" s="27">
        <v>40</v>
      </c>
      <c r="C151" s="28" t="s">
        <v>6110</v>
      </c>
      <c r="D151" s="29" t="s">
        <v>6111</v>
      </c>
      <c r="E151" s="30" t="s">
        <v>97</v>
      </c>
      <c r="F151" s="31" t="s">
        <v>6002</v>
      </c>
      <c r="G151" s="31" t="s">
        <v>6100</v>
      </c>
      <c r="H151" s="31" t="s">
        <v>6109</v>
      </c>
      <c r="I151" s="27" t="s">
        <v>102</v>
      </c>
      <c r="J151" s="27" t="s">
        <v>101</v>
      </c>
      <c r="K151" s="42">
        <v>2563</v>
      </c>
      <c r="L151" s="42">
        <v>93.48</v>
      </c>
      <c r="M151" s="32" t="s">
        <v>103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ht="24" customHeight="1">
      <c r="A152" s="27">
        <v>149</v>
      </c>
      <c r="B152" s="27">
        <v>41</v>
      </c>
      <c r="C152" s="28" t="s">
        <v>6112</v>
      </c>
      <c r="D152" s="29" t="s">
        <v>6113</v>
      </c>
      <c r="E152" s="30" t="s">
        <v>97</v>
      </c>
      <c r="F152" s="31" t="s">
        <v>6002</v>
      </c>
      <c r="G152" s="31" t="s">
        <v>6100</v>
      </c>
      <c r="H152" s="31" t="s">
        <v>6114</v>
      </c>
      <c r="I152" s="27" t="s">
        <v>106</v>
      </c>
      <c r="J152" s="27" t="s">
        <v>101</v>
      </c>
      <c r="K152" s="42">
        <v>2563</v>
      </c>
      <c r="L152" s="42">
        <v>82.61</v>
      </c>
      <c r="M152" s="32" t="s">
        <v>103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ht="24" customHeight="1">
      <c r="A153" s="27">
        <v>150</v>
      </c>
      <c r="B153" s="27">
        <v>42</v>
      </c>
      <c r="C153" s="28" t="s">
        <v>6115</v>
      </c>
      <c r="D153" s="29" t="s">
        <v>6116</v>
      </c>
      <c r="E153" s="30" t="s">
        <v>97</v>
      </c>
      <c r="F153" s="31" t="s">
        <v>6002</v>
      </c>
      <c r="G153" s="31" t="s">
        <v>6100</v>
      </c>
      <c r="H153" s="31" t="s">
        <v>6117</v>
      </c>
      <c r="I153" s="27" t="s">
        <v>1366</v>
      </c>
      <c r="J153" s="27" t="s">
        <v>101</v>
      </c>
      <c r="K153" s="42">
        <v>2563</v>
      </c>
      <c r="L153" s="42">
        <v>100</v>
      </c>
      <c r="M153" s="32" t="s">
        <v>103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ht="24" customHeight="1">
      <c r="A154" s="27">
        <v>151</v>
      </c>
      <c r="B154" s="27">
        <v>43</v>
      </c>
      <c r="C154" s="28" t="s">
        <v>6118</v>
      </c>
      <c r="D154" s="29" t="s">
        <v>6119</v>
      </c>
      <c r="E154" s="30" t="s">
        <v>97</v>
      </c>
      <c r="F154" s="31" t="s">
        <v>6002</v>
      </c>
      <c r="G154" s="31" t="s">
        <v>6100</v>
      </c>
      <c r="H154" s="31" t="s">
        <v>6120</v>
      </c>
      <c r="I154" s="27" t="s">
        <v>102</v>
      </c>
      <c r="J154" s="27" t="s">
        <v>101</v>
      </c>
      <c r="K154" s="42">
        <v>2563</v>
      </c>
      <c r="L154" s="42" t="s">
        <v>135</v>
      </c>
      <c r="M154" s="32" t="s">
        <v>103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ht="24" customHeight="1">
      <c r="A155" s="27">
        <v>152</v>
      </c>
      <c r="B155" s="27">
        <v>44</v>
      </c>
      <c r="C155" s="28" t="s">
        <v>6121</v>
      </c>
      <c r="D155" s="35" t="s">
        <v>6122</v>
      </c>
      <c r="E155" s="30" t="s">
        <v>97</v>
      </c>
      <c r="F155" s="31" t="s">
        <v>6002</v>
      </c>
      <c r="G155" s="31" t="s">
        <v>6100</v>
      </c>
      <c r="H155" s="31" t="s">
        <v>6120</v>
      </c>
      <c r="I155" s="27" t="s">
        <v>140</v>
      </c>
      <c r="J155" s="27" t="s">
        <v>101</v>
      </c>
      <c r="K155" s="41" t="e">
        <v>#N/A</v>
      </c>
      <c r="L155" s="41">
        <v>97.83</v>
      </c>
      <c r="M155" s="27" t="s">
        <v>107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ht="24" customHeight="1">
      <c r="A156" s="27">
        <v>153</v>
      </c>
      <c r="B156" s="27">
        <v>45</v>
      </c>
      <c r="C156" s="28" t="s">
        <v>6123</v>
      </c>
      <c r="D156" s="29" t="s">
        <v>6124</v>
      </c>
      <c r="E156" s="30" t="s">
        <v>97</v>
      </c>
      <c r="F156" s="31" t="s">
        <v>6002</v>
      </c>
      <c r="G156" s="31" t="s">
        <v>6100</v>
      </c>
      <c r="H156" s="31" t="s">
        <v>6125</v>
      </c>
      <c r="I156" s="27" t="s">
        <v>116</v>
      </c>
      <c r="J156" s="27" t="s">
        <v>101</v>
      </c>
      <c r="K156" s="42">
        <v>2563</v>
      </c>
      <c r="L156" s="42">
        <v>97.83</v>
      </c>
      <c r="M156" s="32" t="s">
        <v>103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ht="24" customHeight="1">
      <c r="A157" s="27">
        <v>154</v>
      </c>
      <c r="B157" s="27">
        <v>46</v>
      </c>
      <c r="C157" s="28" t="s">
        <v>6126</v>
      </c>
      <c r="D157" s="35" t="s">
        <v>6127</v>
      </c>
      <c r="E157" s="30" t="s">
        <v>97</v>
      </c>
      <c r="F157" s="31" t="s">
        <v>6002</v>
      </c>
      <c r="G157" s="31" t="s">
        <v>6100</v>
      </c>
      <c r="H157" s="31" t="s">
        <v>6125</v>
      </c>
      <c r="I157" s="27" t="s">
        <v>159</v>
      </c>
      <c r="J157" s="27" t="s">
        <v>101</v>
      </c>
      <c r="K157" s="41" t="e">
        <v>#N/A</v>
      </c>
      <c r="L157" s="41">
        <v>95.65</v>
      </c>
      <c r="M157" s="27" t="s">
        <v>107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ht="24" customHeight="1">
      <c r="A158" s="27">
        <v>155</v>
      </c>
      <c r="B158" s="27">
        <v>47</v>
      </c>
      <c r="C158" s="28" t="s">
        <v>6128</v>
      </c>
      <c r="D158" s="29" t="s">
        <v>6129</v>
      </c>
      <c r="E158" s="30" t="s">
        <v>97</v>
      </c>
      <c r="F158" s="31" t="s">
        <v>6002</v>
      </c>
      <c r="G158" s="31" t="s">
        <v>6100</v>
      </c>
      <c r="H158" s="31" t="s">
        <v>6130</v>
      </c>
      <c r="I158" s="27" t="s">
        <v>102</v>
      </c>
      <c r="J158" s="27" t="s">
        <v>101</v>
      </c>
      <c r="K158" s="42">
        <v>2563</v>
      </c>
      <c r="L158" s="42">
        <v>97.83</v>
      </c>
      <c r="M158" s="32" t="s">
        <v>103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ht="24" customHeight="1">
      <c r="A159" s="27">
        <v>156</v>
      </c>
      <c r="B159" s="27">
        <v>48</v>
      </c>
      <c r="C159" s="28" t="s">
        <v>6131</v>
      </c>
      <c r="D159" s="29" t="s">
        <v>6132</v>
      </c>
      <c r="E159" s="30" t="s">
        <v>97</v>
      </c>
      <c r="F159" s="31" t="s">
        <v>6002</v>
      </c>
      <c r="G159" s="31" t="s">
        <v>6100</v>
      </c>
      <c r="H159" s="31" t="s">
        <v>6130</v>
      </c>
      <c r="I159" s="27" t="s">
        <v>159</v>
      </c>
      <c r="J159" s="27" t="s">
        <v>101</v>
      </c>
      <c r="K159" s="42">
        <v>2563</v>
      </c>
      <c r="L159" s="42">
        <v>91.3</v>
      </c>
      <c r="M159" s="32" t="s">
        <v>103</v>
      </c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ht="24" customHeight="1">
      <c r="A160" s="27">
        <v>157</v>
      </c>
      <c r="B160" s="27">
        <v>49</v>
      </c>
      <c r="C160" s="28" t="s">
        <v>6133</v>
      </c>
      <c r="D160" s="29" t="s">
        <v>6134</v>
      </c>
      <c r="E160" s="30" t="s">
        <v>97</v>
      </c>
      <c r="F160" s="31" t="s">
        <v>6002</v>
      </c>
      <c r="G160" s="31" t="s">
        <v>6100</v>
      </c>
      <c r="H160" s="31" t="s">
        <v>6135</v>
      </c>
      <c r="I160" s="27" t="s">
        <v>140</v>
      </c>
      <c r="J160" s="27" t="s">
        <v>101</v>
      </c>
      <c r="K160" s="42">
        <v>2563</v>
      </c>
      <c r="L160" s="42">
        <v>69.569999999999993</v>
      </c>
      <c r="M160" s="33" t="s">
        <v>103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ht="24" customHeight="1">
      <c r="A161" s="27">
        <v>158</v>
      </c>
      <c r="B161" s="27">
        <v>50</v>
      </c>
      <c r="C161" s="28" t="s">
        <v>6136</v>
      </c>
      <c r="D161" s="29" t="s">
        <v>6137</v>
      </c>
      <c r="E161" s="30" t="s">
        <v>97</v>
      </c>
      <c r="F161" s="31" t="s">
        <v>6002</v>
      </c>
      <c r="G161" s="31" t="s">
        <v>6100</v>
      </c>
      <c r="H161" s="31" t="s">
        <v>6138</v>
      </c>
      <c r="I161" s="27" t="s">
        <v>106</v>
      </c>
      <c r="J161" s="27" t="s">
        <v>101</v>
      </c>
      <c r="K161" s="42">
        <v>2563</v>
      </c>
      <c r="L161" s="42">
        <v>82.61</v>
      </c>
      <c r="M161" s="32" t="s">
        <v>103</v>
      </c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ht="24" customHeight="1">
      <c r="A162" s="27">
        <v>159</v>
      </c>
      <c r="B162" s="27">
        <v>51</v>
      </c>
      <c r="C162" s="28" t="s">
        <v>6139</v>
      </c>
      <c r="D162" s="29" t="s">
        <v>6140</v>
      </c>
      <c r="E162" s="30" t="s">
        <v>97</v>
      </c>
      <c r="F162" s="31" t="s">
        <v>6002</v>
      </c>
      <c r="G162" s="31" t="s">
        <v>6100</v>
      </c>
      <c r="H162" s="31" t="s">
        <v>6138</v>
      </c>
      <c r="I162" s="27" t="s">
        <v>140</v>
      </c>
      <c r="J162" s="27" t="s">
        <v>101</v>
      </c>
      <c r="K162" s="42">
        <v>2563</v>
      </c>
      <c r="L162" s="42">
        <v>86.96</v>
      </c>
      <c r="M162" s="32" t="s">
        <v>103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ht="24" customHeight="1">
      <c r="A163" s="27">
        <v>160</v>
      </c>
      <c r="B163" s="27">
        <v>52</v>
      </c>
      <c r="C163" s="28" t="s">
        <v>6141</v>
      </c>
      <c r="D163" s="29" t="s">
        <v>6142</v>
      </c>
      <c r="E163" s="30" t="s">
        <v>97</v>
      </c>
      <c r="F163" s="31" t="s">
        <v>6002</v>
      </c>
      <c r="G163" s="31" t="s">
        <v>6100</v>
      </c>
      <c r="H163" s="31" t="s">
        <v>6143</v>
      </c>
      <c r="I163" s="27" t="s">
        <v>106</v>
      </c>
      <c r="J163" s="27" t="s">
        <v>101</v>
      </c>
      <c r="K163" s="42">
        <v>2563</v>
      </c>
      <c r="L163" s="42">
        <v>100</v>
      </c>
      <c r="M163" s="32" t="s">
        <v>103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ht="24" customHeight="1">
      <c r="A164" s="27">
        <v>161</v>
      </c>
      <c r="B164" s="27">
        <v>53</v>
      </c>
      <c r="C164" s="28" t="s">
        <v>6144</v>
      </c>
      <c r="D164" s="29" t="s">
        <v>6145</v>
      </c>
      <c r="E164" s="30" t="s">
        <v>97</v>
      </c>
      <c r="F164" s="31" t="s">
        <v>6002</v>
      </c>
      <c r="G164" s="31" t="s">
        <v>6100</v>
      </c>
      <c r="H164" s="31" t="s">
        <v>6146</v>
      </c>
      <c r="I164" s="27" t="s">
        <v>368</v>
      </c>
      <c r="J164" s="27" t="s">
        <v>101</v>
      </c>
      <c r="K164" s="42">
        <v>2563</v>
      </c>
      <c r="L164" s="42">
        <v>100</v>
      </c>
      <c r="M164" s="32" t="s">
        <v>103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ht="24" customHeight="1">
      <c r="A165" s="27">
        <v>162</v>
      </c>
      <c r="B165" s="27">
        <v>54</v>
      </c>
      <c r="C165" s="28" t="s">
        <v>6147</v>
      </c>
      <c r="D165" s="29" t="s">
        <v>6148</v>
      </c>
      <c r="E165" s="30" t="s">
        <v>97</v>
      </c>
      <c r="F165" s="31" t="s">
        <v>6002</v>
      </c>
      <c r="G165" s="31" t="s">
        <v>6100</v>
      </c>
      <c r="H165" s="31" t="s">
        <v>6149</v>
      </c>
      <c r="I165" s="27" t="s">
        <v>368</v>
      </c>
      <c r="J165" s="27" t="s">
        <v>101</v>
      </c>
      <c r="K165" s="42">
        <v>2563</v>
      </c>
      <c r="L165" s="42">
        <v>100</v>
      </c>
      <c r="M165" s="32" t="s">
        <v>103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ht="24" customHeight="1">
      <c r="A166" s="27">
        <v>163</v>
      </c>
      <c r="B166" s="27">
        <v>55</v>
      </c>
      <c r="C166" s="28" t="s">
        <v>6150</v>
      </c>
      <c r="D166" s="29" t="s">
        <v>6151</v>
      </c>
      <c r="E166" s="30" t="s">
        <v>97</v>
      </c>
      <c r="F166" s="31" t="s">
        <v>6002</v>
      </c>
      <c r="G166" s="31" t="s">
        <v>6100</v>
      </c>
      <c r="H166" s="31" t="s">
        <v>6152</v>
      </c>
      <c r="I166" s="27" t="s">
        <v>368</v>
      </c>
      <c r="J166" s="27" t="s">
        <v>101</v>
      </c>
      <c r="K166" s="42">
        <v>2563</v>
      </c>
      <c r="L166" s="42">
        <v>67.39</v>
      </c>
      <c r="M166" s="33" t="s">
        <v>103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ht="24" customHeight="1">
      <c r="A167" s="27">
        <v>164</v>
      </c>
      <c r="B167" s="27">
        <v>56</v>
      </c>
      <c r="C167" s="28" t="s">
        <v>6153</v>
      </c>
      <c r="D167" s="29" t="s">
        <v>6154</v>
      </c>
      <c r="E167" s="30" t="s">
        <v>97</v>
      </c>
      <c r="F167" s="31" t="s">
        <v>6002</v>
      </c>
      <c r="G167" s="31" t="s">
        <v>6100</v>
      </c>
      <c r="H167" s="31" t="s">
        <v>6155</v>
      </c>
      <c r="I167" s="27" t="s">
        <v>106</v>
      </c>
      <c r="J167" s="27" t="s">
        <v>101</v>
      </c>
      <c r="K167" s="42">
        <v>2563</v>
      </c>
      <c r="L167" s="42" t="s">
        <v>135</v>
      </c>
      <c r="M167" s="33" t="s">
        <v>103</v>
      </c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ht="24" customHeight="1">
      <c r="A168" s="27">
        <v>165</v>
      </c>
      <c r="B168" s="27">
        <v>57</v>
      </c>
      <c r="C168" s="28" t="s">
        <v>6156</v>
      </c>
      <c r="D168" s="29" t="s">
        <v>6157</v>
      </c>
      <c r="E168" s="30" t="s">
        <v>97</v>
      </c>
      <c r="F168" s="31" t="s">
        <v>6002</v>
      </c>
      <c r="G168" s="31" t="s">
        <v>6100</v>
      </c>
      <c r="H168" s="31" t="s">
        <v>6158</v>
      </c>
      <c r="I168" s="27" t="s">
        <v>112</v>
      </c>
      <c r="J168" s="27" t="s">
        <v>101</v>
      </c>
      <c r="K168" s="42">
        <v>2563</v>
      </c>
      <c r="L168" s="42">
        <v>80.430000000000007</v>
      </c>
      <c r="M168" s="32" t="s">
        <v>103</v>
      </c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ht="24" customHeight="1">
      <c r="A169" s="27">
        <v>166</v>
      </c>
      <c r="B169" s="27">
        <v>58</v>
      </c>
      <c r="C169" s="28" t="s">
        <v>6159</v>
      </c>
      <c r="D169" s="29" t="s">
        <v>6160</v>
      </c>
      <c r="E169" s="30" t="s">
        <v>97</v>
      </c>
      <c r="F169" s="31" t="s">
        <v>6002</v>
      </c>
      <c r="G169" s="31" t="s">
        <v>6100</v>
      </c>
      <c r="H169" s="31" t="s">
        <v>6161</v>
      </c>
      <c r="I169" s="27" t="s">
        <v>159</v>
      </c>
      <c r="J169" s="27" t="s">
        <v>101</v>
      </c>
      <c r="K169" s="42">
        <v>2563</v>
      </c>
      <c r="L169" s="42">
        <v>91.3</v>
      </c>
      <c r="M169" s="32" t="s">
        <v>103</v>
      </c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ht="48" customHeight="1">
      <c r="A170" s="27">
        <v>167</v>
      </c>
      <c r="B170" s="27">
        <v>59</v>
      </c>
      <c r="C170" s="28" t="s">
        <v>6162</v>
      </c>
      <c r="D170" s="29" t="s">
        <v>6163</v>
      </c>
      <c r="E170" s="30" t="s">
        <v>97</v>
      </c>
      <c r="F170" s="31" t="s">
        <v>6002</v>
      </c>
      <c r="G170" s="31" t="s">
        <v>6164</v>
      </c>
      <c r="H170" s="31" t="s">
        <v>6165</v>
      </c>
      <c r="I170" s="27" t="s">
        <v>134</v>
      </c>
      <c r="J170" s="27" t="s">
        <v>101</v>
      </c>
      <c r="K170" s="42">
        <v>2563</v>
      </c>
      <c r="L170" s="42" t="s">
        <v>135</v>
      </c>
      <c r="M170" s="33" t="s">
        <v>103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ht="24" customHeight="1">
      <c r="A171" s="27">
        <v>168</v>
      </c>
      <c r="B171" s="27">
        <v>60</v>
      </c>
      <c r="C171" s="28" t="s">
        <v>6166</v>
      </c>
      <c r="D171" s="35" t="s">
        <v>6167</v>
      </c>
      <c r="E171" s="30" t="s">
        <v>97</v>
      </c>
      <c r="F171" s="31" t="s">
        <v>6002</v>
      </c>
      <c r="G171" s="31" t="s">
        <v>6164</v>
      </c>
      <c r="H171" s="31" t="s">
        <v>6168</v>
      </c>
      <c r="I171" s="27" t="s">
        <v>102</v>
      </c>
      <c r="J171" s="27" t="s">
        <v>101</v>
      </c>
      <c r="K171" s="41" t="e">
        <v>#N/A</v>
      </c>
      <c r="L171" s="41">
        <v>82.61</v>
      </c>
      <c r="M171" s="27" t="s">
        <v>107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ht="24" customHeight="1">
      <c r="A172" s="27">
        <v>169</v>
      </c>
      <c r="B172" s="27">
        <v>61</v>
      </c>
      <c r="C172" s="28" t="s">
        <v>6169</v>
      </c>
      <c r="D172" s="35" t="s">
        <v>6170</v>
      </c>
      <c r="E172" s="30" t="s">
        <v>97</v>
      </c>
      <c r="F172" s="31" t="s">
        <v>6002</v>
      </c>
      <c r="G172" s="31" t="s">
        <v>6164</v>
      </c>
      <c r="H172" s="31" t="s">
        <v>6168</v>
      </c>
      <c r="I172" s="27" t="s">
        <v>106</v>
      </c>
      <c r="J172" s="27" t="s">
        <v>101</v>
      </c>
      <c r="K172" s="41" t="e">
        <v>#N/A</v>
      </c>
      <c r="L172" s="41">
        <v>84.78</v>
      </c>
      <c r="M172" s="27" t="s">
        <v>107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ht="24" customHeight="1">
      <c r="A173" s="27">
        <v>170</v>
      </c>
      <c r="B173" s="27">
        <v>62</v>
      </c>
      <c r="C173" s="28" t="s">
        <v>6171</v>
      </c>
      <c r="D173" s="35" t="s">
        <v>6172</v>
      </c>
      <c r="E173" s="30" t="s">
        <v>97</v>
      </c>
      <c r="F173" s="31" t="s">
        <v>6002</v>
      </c>
      <c r="G173" s="31" t="s">
        <v>6164</v>
      </c>
      <c r="H173" s="31" t="s">
        <v>6173</v>
      </c>
      <c r="I173" s="27" t="s">
        <v>102</v>
      </c>
      <c r="J173" s="27" t="s">
        <v>101</v>
      </c>
      <c r="K173" s="41" t="e">
        <v>#N/A</v>
      </c>
      <c r="L173" s="41">
        <v>89.13</v>
      </c>
      <c r="M173" s="27" t="s">
        <v>107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24" customHeight="1">
      <c r="A174" s="27">
        <v>171</v>
      </c>
      <c r="B174" s="27">
        <v>63</v>
      </c>
      <c r="C174" s="28" t="s">
        <v>6174</v>
      </c>
      <c r="D174" s="29" t="s">
        <v>6175</v>
      </c>
      <c r="E174" s="30" t="s">
        <v>97</v>
      </c>
      <c r="F174" s="31" t="s">
        <v>6002</v>
      </c>
      <c r="G174" s="31" t="s">
        <v>6164</v>
      </c>
      <c r="H174" s="31" t="s">
        <v>6176</v>
      </c>
      <c r="I174" s="27" t="s">
        <v>102</v>
      </c>
      <c r="J174" s="27" t="s">
        <v>101</v>
      </c>
      <c r="K174" s="42">
        <v>2563</v>
      </c>
      <c r="L174" s="42">
        <v>100</v>
      </c>
      <c r="M174" s="32" t="s">
        <v>103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ht="24" customHeight="1">
      <c r="A175" s="27">
        <v>172</v>
      </c>
      <c r="B175" s="27">
        <v>64</v>
      </c>
      <c r="C175" s="28" t="s">
        <v>6177</v>
      </c>
      <c r="D175" s="29" t="s">
        <v>6178</v>
      </c>
      <c r="E175" s="30" t="s">
        <v>97</v>
      </c>
      <c r="F175" s="31" t="s">
        <v>6002</v>
      </c>
      <c r="G175" s="31" t="s">
        <v>6164</v>
      </c>
      <c r="H175" s="31" t="s">
        <v>6176</v>
      </c>
      <c r="I175" s="27" t="s">
        <v>116</v>
      </c>
      <c r="J175" s="27" t="s">
        <v>101</v>
      </c>
      <c r="K175" s="42">
        <v>2563</v>
      </c>
      <c r="L175" s="42" t="s">
        <v>135</v>
      </c>
      <c r="M175" s="33" t="s">
        <v>103</v>
      </c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24" customHeight="1">
      <c r="A176" s="27">
        <v>173</v>
      </c>
      <c r="B176" s="27">
        <v>65</v>
      </c>
      <c r="C176" s="28" t="s">
        <v>6179</v>
      </c>
      <c r="D176" s="35" t="s">
        <v>6180</v>
      </c>
      <c r="E176" s="30" t="s">
        <v>97</v>
      </c>
      <c r="F176" s="31" t="s">
        <v>6002</v>
      </c>
      <c r="G176" s="31" t="s">
        <v>6164</v>
      </c>
      <c r="H176" s="31" t="s">
        <v>6181</v>
      </c>
      <c r="I176" s="27" t="s">
        <v>368</v>
      </c>
      <c r="J176" s="27" t="s">
        <v>101</v>
      </c>
      <c r="K176" s="41" t="e">
        <v>#N/A</v>
      </c>
      <c r="L176" s="41">
        <v>89.13</v>
      </c>
      <c r="M176" s="27" t="s">
        <v>107</v>
      </c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ht="24" customHeight="1">
      <c r="A177" s="27">
        <v>174</v>
      </c>
      <c r="B177" s="27">
        <v>66</v>
      </c>
      <c r="C177" s="28" t="s">
        <v>6182</v>
      </c>
      <c r="D177" s="29" t="s">
        <v>6183</v>
      </c>
      <c r="E177" s="30" t="s">
        <v>97</v>
      </c>
      <c r="F177" s="31" t="s">
        <v>6002</v>
      </c>
      <c r="G177" s="31" t="s">
        <v>6184</v>
      </c>
      <c r="H177" s="31" t="s">
        <v>6185</v>
      </c>
      <c r="I177" s="27" t="s">
        <v>102</v>
      </c>
      <c r="J177" s="27" t="s">
        <v>101</v>
      </c>
      <c r="K177" s="42">
        <v>2563</v>
      </c>
      <c r="L177" s="42">
        <v>78.260000000000005</v>
      </c>
      <c r="M177" s="33" t="s">
        <v>103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ht="24" customHeight="1">
      <c r="A178" s="27">
        <v>175</v>
      </c>
      <c r="B178" s="27">
        <v>67</v>
      </c>
      <c r="C178" s="28" t="s">
        <v>6186</v>
      </c>
      <c r="D178" s="29" t="s">
        <v>6187</v>
      </c>
      <c r="E178" s="30" t="s">
        <v>97</v>
      </c>
      <c r="F178" s="31" t="s">
        <v>6002</v>
      </c>
      <c r="G178" s="31" t="s">
        <v>6184</v>
      </c>
      <c r="H178" s="31" t="s">
        <v>6185</v>
      </c>
      <c r="I178" s="27" t="s">
        <v>235</v>
      </c>
      <c r="J178" s="27" t="s">
        <v>101</v>
      </c>
      <c r="K178" s="42">
        <v>2563</v>
      </c>
      <c r="L178" s="42">
        <v>71.739999999999995</v>
      </c>
      <c r="M178" s="33" t="s">
        <v>103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ht="24" customHeight="1">
      <c r="A179" s="27">
        <v>176</v>
      </c>
      <c r="B179" s="27">
        <v>68</v>
      </c>
      <c r="C179" s="28" t="s">
        <v>6188</v>
      </c>
      <c r="D179" s="35" t="s">
        <v>6189</v>
      </c>
      <c r="E179" s="30" t="s">
        <v>97</v>
      </c>
      <c r="F179" s="31" t="s">
        <v>6002</v>
      </c>
      <c r="G179" s="31" t="s">
        <v>6184</v>
      </c>
      <c r="H179" s="31" t="s">
        <v>6190</v>
      </c>
      <c r="I179" s="27" t="s">
        <v>144</v>
      </c>
      <c r="J179" s="27" t="s">
        <v>101</v>
      </c>
      <c r="K179" s="41" t="e">
        <v>#N/A</v>
      </c>
      <c r="L179" s="41">
        <v>93.48</v>
      </c>
      <c r="M179" s="27" t="s">
        <v>107</v>
      </c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ht="24" customHeight="1">
      <c r="A180" s="27">
        <v>177</v>
      </c>
      <c r="B180" s="27">
        <v>69</v>
      </c>
      <c r="C180" s="28" t="s">
        <v>6191</v>
      </c>
      <c r="D180" s="29" t="s">
        <v>6192</v>
      </c>
      <c r="E180" s="30" t="s">
        <v>97</v>
      </c>
      <c r="F180" s="31" t="s">
        <v>6002</v>
      </c>
      <c r="G180" s="31" t="s">
        <v>6184</v>
      </c>
      <c r="H180" s="31" t="s">
        <v>4381</v>
      </c>
      <c r="I180" s="27" t="s">
        <v>168</v>
      </c>
      <c r="J180" s="27" t="s">
        <v>101</v>
      </c>
      <c r="K180" s="42">
        <v>2563</v>
      </c>
      <c r="L180" s="42">
        <v>82.61</v>
      </c>
      <c r="M180" s="32" t="s">
        <v>103</v>
      </c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ht="48" customHeight="1">
      <c r="A181" s="27">
        <v>178</v>
      </c>
      <c r="B181" s="27">
        <v>70</v>
      </c>
      <c r="C181" s="28" t="s">
        <v>6193</v>
      </c>
      <c r="D181" s="29" t="s">
        <v>6194</v>
      </c>
      <c r="E181" s="30" t="s">
        <v>97</v>
      </c>
      <c r="F181" s="31" t="s">
        <v>6002</v>
      </c>
      <c r="G181" s="31" t="s">
        <v>6184</v>
      </c>
      <c r="H181" s="31" t="s">
        <v>4381</v>
      </c>
      <c r="I181" s="27" t="s">
        <v>144</v>
      </c>
      <c r="J181" s="27" t="s">
        <v>101</v>
      </c>
      <c r="K181" s="42">
        <v>2563</v>
      </c>
      <c r="L181" s="42">
        <v>76.09</v>
      </c>
      <c r="M181" s="33" t="s">
        <v>103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ht="24" customHeight="1">
      <c r="A182" s="27">
        <v>179</v>
      </c>
      <c r="B182" s="27">
        <v>71</v>
      </c>
      <c r="C182" s="28" t="s">
        <v>6195</v>
      </c>
      <c r="D182" s="29" t="s">
        <v>6196</v>
      </c>
      <c r="E182" s="30" t="s">
        <v>97</v>
      </c>
      <c r="F182" s="31" t="s">
        <v>6002</v>
      </c>
      <c r="G182" s="31" t="s">
        <v>6184</v>
      </c>
      <c r="H182" s="31" t="s">
        <v>6197</v>
      </c>
      <c r="I182" s="27" t="s">
        <v>116</v>
      </c>
      <c r="J182" s="27" t="s">
        <v>101</v>
      </c>
      <c r="K182" s="42">
        <v>2563</v>
      </c>
      <c r="L182" s="42">
        <v>93.48</v>
      </c>
      <c r="M182" s="32" t="s">
        <v>103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ht="24" customHeight="1">
      <c r="A183" s="27">
        <v>180</v>
      </c>
      <c r="B183" s="27">
        <v>72</v>
      </c>
      <c r="C183" s="28" t="s">
        <v>6198</v>
      </c>
      <c r="D183" s="29" t="s">
        <v>6199</v>
      </c>
      <c r="E183" s="30" t="s">
        <v>97</v>
      </c>
      <c r="F183" s="31" t="s">
        <v>6002</v>
      </c>
      <c r="G183" s="31" t="s">
        <v>6184</v>
      </c>
      <c r="H183" s="31" t="s">
        <v>6197</v>
      </c>
      <c r="I183" s="27" t="s">
        <v>168</v>
      </c>
      <c r="J183" s="27" t="s">
        <v>101</v>
      </c>
      <c r="K183" s="42">
        <v>2563</v>
      </c>
      <c r="L183" s="42">
        <v>95.65</v>
      </c>
      <c r="M183" s="32" t="s">
        <v>103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ht="24" customHeight="1">
      <c r="A184" s="27">
        <v>181</v>
      </c>
      <c r="B184" s="27">
        <v>73</v>
      </c>
      <c r="C184" s="28" t="s">
        <v>6200</v>
      </c>
      <c r="D184" s="35" t="s">
        <v>6201</v>
      </c>
      <c r="E184" s="30" t="s">
        <v>97</v>
      </c>
      <c r="F184" s="31" t="s">
        <v>6002</v>
      </c>
      <c r="G184" s="31" t="s">
        <v>6184</v>
      </c>
      <c r="H184" s="31" t="s">
        <v>6202</v>
      </c>
      <c r="I184" s="27" t="s">
        <v>102</v>
      </c>
      <c r="J184" s="27" t="s">
        <v>101</v>
      </c>
      <c r="K184" s="41" t="e">
        <v>#N/A</v>
      </c>
      <c r="L184" s="41">
        <v>97.83</v>
      </c>
      <c r="M184" s="27" t="s">
        <v>107</v>
      </c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ht="24" customHeight="1">
      <c r="A185" s="27">
        <v>182</v>
      </c>
      <c r="B185" s="27">
        <v>74</v>
      </c>
      <c r="C185" s="28" t="s">
        <v>6203</v>
      </c>
      <c r="D185" s="29" t="s">
        <v>6204</v>
      </c>
      <c r="E185" s="30" t="s">
        <v>97</v>
      </c>
      <c r="F185" s="31" t="s">
        <v>6002</v>
      </c>
      <c r="G185" s="31" t="s">
        <v>6184</v>
      </c>
      <c r="H185" s="31" t="s">
        <v>6202</v>
      </c>
      <c r="I185" s="27" t="s">
        <v>106</v>
      </c>
      <c r="J185" s="27" t="s">
        <v>101</v>
      </c>
      <c r="K185" s="42">
        <v>2563</v>
      </c>
      <c r="L185" s="42">
        <v>91.3</v>
      </c>
      <c r="M185" s="32" t="s">
        <v>103</v>
      </c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ht="24" customHeight="1">
      <c r="A186" s="27">
        <v>183</v>
      </c>
      <c r="B186" s="27">
        <v>75</v>
      </c>
      <c r="C186" s="28" t="s">
        <v>6205</v>
      </c>
      <c r="D186" s="29" t="s">
        <v>6206</v>
      </c>
      <c r="E186" s="30" t="s">
        <v>97</v>
      </c>
      <c r="F186" s="31" t="s">
        <v>6002</v>
      </c>
      <c r="G186" s="31" t="s">
        <v>6184</v>
      </c>
      <c r="H186" s="31" t="s">
        <v>6207</v>
      </c>
      <c r="I186" s="27" t="s">
        <v>101</v>
      </c>
      <c r="J186" s="27" t="s">
        <v>101</v>
      </c>
      <c r="K186" s="42">
        <v>2563</v>
      </c>
      <c r="L186" s="42">
        <v>82.61</v>
      </c>
      <c r="M186" s="32" t="s">
        <v>103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ht="24" customHeight="1">
      <c r="A187" s="27">
        <v>184</v>
      </c>
      <c r="B187" s="27">
        <v>76</v>
      </c>
      <c r="C187" s="28" t="s">
        <v>6208</v>
      </c>
      <c r="D187" s="29" t="s">
        <v>6209</v>
      </c>
      <c r="E187" s="30" t="s">
        <v>97</v>
      </c>
      <c r="F187" s="31" t="s">
        <v>6002</v>
      </c>
      <c r="G187" s="31" t="s">
        <v>6184</v>
      </c>
      <c r="H187" s="31" t="s">
        <v>6210</v>
      </c>
      <c r="I187" s="27" t="s">
        <v>159</v>
      </c>
      <c r="J187" s="27" t="s">
        <v>101</v>
      </c>
      <c r="K187" s="42">
        <v>2563</v>
      </c>
      <c r="L187" s="42">
        <v>80.430000000000007</v>
      </c>
      <c r="M187" s="32" t="s">
        <v>103</v>
      </c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ht="24" customHeight="1">
      <c r="A188" s="27">
        <v>185</v>
      </c>
      <c r="B188" s="27">
        <v>77</v>
      </c>
      <c r="C188" s="28" t="s">
        <v>6211</v>
      </c>
      <c r="D188" s="29" t="s">
        <v>6212</v>
      </c>
      <c r="E188" s="30" t="s">
        <v>97</v>
      </c>
      <c r="F188" s="31" t="s">
        <v>6002</v>
      </c>
      <c r="G188" s="31" t="s">
        <v>6184</v>
      </c>
      <c r="H188" s="31" t="s">
        <v>6213</v>
      </c>
      <c r="I188" s="27" t="s">
        <v>102</v>
      </c>
      <c r="J188" s="27" t="s">
        <v>101</v>
      </c>
      <c r="K188" s="42">
        <v>2563</v>
      </c>
      <c r="L188" s="42">
        <v>97.83</v>
      </c>
      <c r="M188" s="32" t="s">
        <v>103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ht="24" customHeight="1">
      <c r="A189" s="27">
        <v>186</v>
      </c>
      <c r="B189" s="27">
        <v>78</v>
      </c>
      <c r="C189" s="28" t="s">
        <v>6214</v>
      </c>
      <c r="D189" s="29" t="s">
        <v>6215</v>
      </c>
      <c r="E189" s="30" t="s">
        <v>97</v>
      </c>
      <c r="F189" s="31" t="s">
        <v>6002</v>
      </c>
      <c r="G189" s="31" t="s">
        <v>6184</v>
      </c>
      <c r="H189" s="31" t="s">
        <v>6216</v>
      </c>
      <c r="I189" s="27" t="s">
        <v>101</v>
      </c>
      <c r="J189" s="27" t="s">
        <v>101</v>
      </c>
      <c r="K189" s="42">
        <v>2563</v>
      </c>
      <c r="L189" s="42">
        <v>78.260000000000005</v>
      </c>
      <c r="M189" s="33" t="s">
        <v>103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ht="24" customHeight="1">
      <c r="A190" s="27">
        <v>187</v>
      </c>
      <c r="B190" s="27">
        <v>79</v>
      </c>
      <c r="C190" s="28" t="s">
        <v>6217</v>
      </c>
      <c r="D190" s="29" t="s">
        <v>6218</v>
      </c>
      <c r="E190" s="30" t="s">
        <v>97</v>
      </c>
      <c r="F190" s="31" t="s">
        <v>6002</v>
      </c>
      <c r="G190" s="31" t="s">
        <v>6219</v>
      </c>
      <c r="H190" s="31" t="s">
        <v>6220</v>
      </c>
      <c r="I190" s="27" t="s">
        <v>168</v>
      </c>
      <c r="J190" s="27" t="s">
        <v>101</v>
      </c>
      <c r="K190" s="42">
        <v>2563</v>
      </c>
      <c r="L190" s="42" t="s">
        <v>135</v>
      </c>
      <c r="M190" s="33" t="s">
        <v>103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ht="24" customHeight="1">
      <c r="A191" s="27">
        <v>188</v>
      </c>
      <c r="B191" s="27">
        <v>80</v>
      </c>
      <c r="C191" s="28" t="s">
        <v>6221</v>
      </c>
      <c r="D191" s="29" t="s">
        <v>6222</v>
      </c>
      <c r="E191" s="30" t="s">
        <v>97</v>
      </c>
      <c r="F191" s="31" t="s">
        <v>6002</v>
      </c>
      <c r="G191" s="31" t="s">
        <v>6219</v>
      </c>
      <c r="H191" s="31" t="s">
        <v>6220</v>
      </c>
      <c r="I191" s="27" t="s">
        <v>134</v>
      </c>
      <c r="J191" s="27" t="s">
        <v>101</v>
      </c>
      <c r="K191" s="42">
        <v>2563</v>
      </c>
      <c r="L191" s="42" t="s">
        <v>135</v>
      </c>
      <c r="M191" s="33" t="s">
        <v>103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ht="24" customHeight="1">
      <c r="A192" s="27">
        <v>189</v>
      </c>
      <c r="B192" s="27">
        <v>81</v>
      </c>
      <c r="C192" s="28" t="s">
        <v>6223</v>
      </c>
      <c r="D192" s="29" t="s">
        <v>6224</v>
      </c>
      <c r="E192" s="30" t="s">
        <v>97</v>
      </c>
      <c r="F192" s="31" t="s">
        <v>6002</v>
      </c>
      <c r="G192" s="31" t="s">
        <v>6219</v>
      </c>
      <c r="H192" s="31" t="s">
        <v>6225</v>
      </c>
      <c r="I192" s="27" t="s">
        <v>102</v>
      </c>
      <c r="J192" s="27" t="s">
        <v>101</v>
      </c>
      <c r="K192" s="42">
        <v>2563</v>
      </c>
      <c r="L192" s="42" t="s">
        <v>135</v>
      </c>
      <c r="M192" s="33" t="s">
        <v>103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ht="24" customHeight="1">
      <c r="A193" s="27">
        <v>190</v>
      </c>
      <c r="B193" s="27">
        <v>82</v>
      </c>
      <c r="C193" s="28" t="s">
        <v>6226</v>
      </c>
      <c r="D193" s="29" t="s">
        <v>6227</v>
      </c>
      <c r="E193" s="30" t="s">
        <v>97</v>
      </c>
      <c r="F193" s="31" t="s">
        <v>6002</v>
      </c>
      <c r="G193" s="31" t="s">
        <v>6219</v>
      </c>
      <c r="H193" s="31" t="s">
        <v>6225</v>
      </c>
      <c r="I193" s="27" t="s">
        <v>140</v>
      </c>
      <c r="J193" s="27" t="s">
        <v>101</v>
      </c>
      <c r="K193" s="42">
        <v>2563</v>
      </c>
      <c r="L193" s="42" t="s">
        <v>135</v>
      </c>
      <c r="M193" s="33" t="s">
        <v>103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ht="24" customHeight="1">
      <c r="A194" s="27">
        <v>191</v>
      </c>
      <c r="B194" s="27">
        <v>83</v>
      </c>
      <c r="C194" s="28" t="s">
        <v>6228</v>
      </c>
      <c r="D194" s="29" t="s">
        <v>6229</v>
      </c>
      <c r="E194" s="30" t="s">
        <v>97</v>
      </c>
      <c r="F194" s="31" t="s">
        <v>6002</v>
      </c>
      <c r="G194" s="31" t="s">
        <v>6219</v>
      </c>
      <c r="H194" s="31" t="s">
        <v>6230</v>
      </c>
      <c r="I194" s="27" t="s">
        <v>140</v>
      </c>
      <c r="J194" s="27" t="s">
        <v>101</v>
      </c>
      <c r="K194" s="42">
        <v>2563</v>
      </c>
      <c r="L194" s="42" t="s">
        <v>135</v>
      </c>
      <c r="M194" s="33" t="s">
        <v>103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ht="24" customHeight="1">
      <c r="A195" s="27">
        <v>192</v>
      </c>
      <c r="B195" s="27">
        <v>84</v>
      </c>
      <c r="C195" s="28" t="s">
        <v>6231</v>
      </c>
      <c r="D195" s="29" t="s">
        <v>6232</v>
      </c>
      <c r="E195" s="30" t="s">
        <v>97</v>
      </c>
      <c r="F195" s="31" t="s">
        <v>6002</v>
      </c>
      <c r="G195" s="31" t="s">
        <v>6219</v>
      </c>
      <c r="H195" s="31" t="s">
        <v>6230</v>
      </c>
      <c r="I195" s="27" t="s">
        <v>102</v>
      </c>
      <c r="J195" s="27" t="s">
        <v>101</v>
      </c>
      <c r="K195" s="42">
        <v>2563</v>
      </c>
      <c r="L195" s="42" t="s">
        <v>135</v>
      </c>
      <c r="M195" s="33" t="s">
        <v>103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ht="24" customHeight="1">
      <c r="A196" s="27">
        <v>193</v>
      </c>
      <c r="B196" s="27">
        <v>85</v>
      </c>
      <c r="C196" s="28" t="s">
        <v>6233</v>
      </c>
      <c r="D196" s="29" t="s">
        <v>6234</v>
      </c>
      <c r="E196" s="30" t="s">
        <v>97</v>
      </c>
      <c r="F196" s="31" t="s">
        <v>6002</v>
      </c>
      <c r="G196" s="31" t="s">
        <v>6219</v>
      </c>
      <c r="H196" s="31" t="s">
        <v>6235</v>
      </c>
      <c r="I196" s="27" t="s">
        <v>116</v>
      </c>
      <c r="J196" s="27" t="s">
        <v>101</v>
      </c>
      <c r="K196" s="42">
        <v>2563</v>
      </c>
      <c r="L196" s="42" t="s">
        <v>135</v>
      </c>
      <c r="M196" s="33" t="s">
        <v>103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ht="24" customHeight="1">
      <c r="A197" s="27">
        <v>194</v>
      </c>
      <c r="B197" s="27">
        <v>86</v>
      </c>
      <c r="C197" s="28" t="s">
        <v>6236</v>
      </c>
      <c r="D197" s="29" t="s">
        <v>6237</v>
      </c>
      <c r="E197" s="30" t="s">
        <v>97</v>
      </c>
      <c r="F197" s="31" t="s">
        <v>6002</v>
      </c>
      <c r="G197" s="31" t="s">
        <v>6219</v>
      </c>
      <c r="H197" s="31" t="s">
        <v>6235</v>
      </c>
      <c r="I197" s="27" t="s">
        <v>372</v>
      </c>
      <c r="J197" s="27" t="s">
        <v>101</v>
      </c>
      <c r="K197" s="42">
        <v>2563</v>
      </c>
      <c r="L197" s="42" t="s">
        <v>135</v>
      </c>
      <c r="M197" s="33" t="s">
        <v>103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ht="24" customHeight="1">
      <c r="A198" s="27">
        <v>195</v>
      </c>
      <c r="B198" s="27">
        <v>87</v>
      </c>
      <c r="C198" s="28" t="s">
        <v>6238</v>
      </c>
      <c r="D198" s="29" t="s">
        <v>6239</v>
      </c>
      <c r="E198" s="30" t="s">
        <v>97</v>
      </c>
      <c r="F198" s="31" t="s">
        <v>6002</v>
      </c>
      <c r="G198" s="31" t="s">
        <v>6219</v>
      </c>
      <c r="H198" s="31" t="s">
        <v>6240</v>
      </c>
      <c r="I198" s="27" t="s">
        <v>102</v>
      </c>
      <c r="J198" s="27" t="s">
        <v>101</v>
      </c>
      <c r="K198" s="42">
        <v>2563</v>
      </c>
      <c r="L198" s="42" t="s">
        <v>135</v>
      </c>
      <c r="M198" s="33" t="s">
        <v>103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ht="24" customHeight="1">
      <c r="A199" s="27">
        <v>196</v>
      </c>
      <c r="B199" s="27">
        <v>88</v>
      </c>
      <c r="C199" s="28" t="s">
        <v>6241</v>
      </c>
      <c r="D199" s="29" t="s">
        <v>6242</v>
      </c>
      <c r="E199" s="30" t="s">
        <v>97</v>
      </c>
      <c r="F199" s="31" t="s">
        <v>6002</v>
      </c>
      <c r="G199" s="31" t="s">
        <v>6219</v>
      </c>
      <c r="H199" s="31" t="s">
        <v>6240</v>
      </c>
      <c r="I199" s="27" t="s">
        <v>144</v>
      </c>
      <c r="J199" s="27" t="s">
        <v>101</v>
      </c>
      <c r="K199" s="42">
        <v>2563</v>
      </c>
      <c r="L199" s="42">
        <v>43.48</v>
      </c>
      <c r="M199" s="33" t="s">
        <v>103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ht="24" customHeight="1">
      <c r="A200" s="27">
        <v>197</v>
      </c>
      <c r="B200" s="27">
        <v>89</v>
      </c>
      <c r="C200" s="28" t="s">
        <v>6243</v>
      </c>
      <c r="D200" s="29" t="s">
        <v>6244</v>
      </c>
      <c r="E200" s="30" t="s">
        <v>97</v>
      </c>
      <c r="F200" s="31" t="s">
        <v>6002</v>
      </c>
      <c r="G200" s="31" t="s">
        <v>6245</v>
      </c>
      <c r="H200" s="31" t="s">
        <v>6246</v>
      </c>
      <c r="I200" s="27" t="s">
        <v>144</v>
      </c>
      <c r="J200" s="27" t="s">
        <v>101</v>
      </c>
      <c r="K200" s="42">
        <v>2563</v>
      </c>
      <c r="L200" s="42">
        <v>95.65</v>
      </c>
      <c r="M200" s="32" t="s">
        <v>103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ht="24" customHeight="1">
      <c r="A201" s="27">
        <v>198</v>
      </c>
      <c r="B201" s="27">
        <v>90</v>
      </c>
      <c r="C201" s="28" t="s">
        <v>6247</v>
      </c>
      <c r="D201" s="29" t="s">
        <v>6248</v>
      </c>
      <c r="E201" s="30" t="s">
        <v>97</v>
      </c>
      <c r="F201" s="31" t="s">
        <v>6002</v>
      </c>
      <c r="G201" s="31" t="s">
        <v>6245</v>
      </c>
      <c r="H201" s="31" t="s">
        <v>6246</v>
      </c>
      <c r="I201" s="27" t="s">
        <v>112</v>
      </c>
      <c r="J201" s="27" t="s">
        <v>101</v>
      </c>
      <c r="K201" s="42">
        <v>2563</v>
      </c>
      <c r="L201" s="42">
        <v>89.13</v>
      </c>
      <c r="M201" s="32" t="s">
        <v>103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ht="24" customHeight="1">
      <c r="A202" s="27">
        <v>199</v>
      </c>
      <c r="B202" s="27">
        <v>91</v>
      </c>
      <c r="C202" s="28" t="s">
        <v>6249</v>
      </c>
      <c r="D202" s="29" t="s">
        <v>6250</v>
      </c>
      <c r="E202" s="30" t="s">
        <v>97</v>
      </c>
      <c r="F202" s="31" t="s">
        <v>6002</v>
      </c>
      <c r="G202" s="31" t="s">
        <v>6245</v>
      </c>
      <c r="H202" s="31" t="s">
        <v>6251</v>
      </c>
      <c r="I202" s="27" t="s">
        <v>2527</v>
      </c>
      <c r="J202" s="27" t="s">
        <v>101</v>
      </c>
      <c r="K202" s="42">
        <v>2563</v>
      </c>
      <c r="L202" s="42" t="s">
        <v>135</v>
      </c>
      <c r="M202" s="33" t="s">
        <v>103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ht="24" customHeight="1">
      <c r="A203" s="27">
        <v>200</v>
      </c>
      <c r="B203" s="27">
        <v>92</v>
      </c>
      <c r="C203" s="28" t="s">
        <v>6252</v>
      </c>
      <c r="D203" s="29" t="s">
        <v>6253</v>
      </c>
      <c r="E203" s="30" t="s">
        <v>97</v>
      </c>
      <c r="F203" s="31" t="s">
        <v>6002</v>
      </c>
      <c r="G203" s="31" t="s">
        <v>6245</v>
      </c>
      <c r="H203" s="31" t="s">
        <v>6254</v>
      </c>
      <c r="I203" s="27" t="s">
        <v>102</v>
      </c>
      <c r="J203" s="27" t="s">
        <v>101</v>
      </c>
      <c r="K203" s="42">
        <v>2563</v>
      </c>
      <c r="L203" s="42" t="s">
        <v>135</v>
      </c>
      <c r="M203" s="33" t="s">
        <v>103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ht="24" customHeight="1">
      <c r="A204" s="27">
        <v>201</v>
      </c>
      <c r="B204" s="27">
        <v>93</v>
      </c>
      <c r="C204" s="28" t="s">
        <v>6255</v>
      </c>
      <c r="D204" s="35" t="s">
        <v>6256</v>
      </c>
      <c r="E204" s="30" t="s">
        <v>97</v>
      </c>
      <c r="F204" s="31" t="s">
        <v>6002</v>
      </c>
      <c r="G204" s="31" t="s">
        <v>6245</v>
      </c>
      <c r="H204" s="31" t="s">
        <v>6254</v>
      </c>
      <c r="I204" s="27" t="s">
        <v>368</v>
      </c>
      <c r="J204" s="27" t="s">
        <v>101</v>
      </c>
      <c r="K204" s="41" t="e">
        <v>#N/A</v>
      </c>
      <c r="L204" s="41">
        <v>86.96</v>
      </c>
      <c r="M204" s="27" t="s">
        <v>107</v>
      </c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ht="24" customHeight="1">
      <c r="A205" s="27">
        <v>202</v>
      </c>
      <c r="B205" s="27">
        <v>94</v>
      </c>
      <c r="C205" s="28" t="s">
        <v>6257</v>
      </c>
      <c r="D205" s="29" t="s">
        <v>6258</v>
      </c>
      <c r="E205" s="30" t="s">
        <v>97</v>
      </c>
      <c r="F205" s="31" t="s">
        <v>6002</v>
      </c>
      <c r="G205" s="31" t="s">
        <v>6245</v>
      </c>
      <c r="H205" s="31" t="s">
        <v>2383</v>
      </c>
      <c r="I205" s="27" t="s">
        <v>116</v>
      </c>
      <c r="J205" s="27" t="s">
        <v>101</v>
      </c>
      <c r="K205" s="42">
        <v>2563</v>
      </c>
      <c r="L205" s="42">
        <v>89.13</v>
      </c>
      <c r="M205" s="32" t="s">
        <v>103</v>
      </c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ht="24" customHeight="1">
      <c r="A206" s="27">
        <v>203</v>
      </c>
      <c r="B206" s="27">
        <v>95</v>
      </c>
      <c r="C206" s="28" t="s">
        <v>6259</v>
      </c>
      <c r="D206" s="35" t="s">
        <v>5725</v>
      </c>
      <c r="E206" s="30" t="s">
        <v>97</v>
      </c>
      <c r="F206" s="31" t="s">
        <v>6002</v>
      </c>
      <c r="G206" s="31" t="s">
        <v>6245</v>
      </c>
      <c r="H206" s="31" t="s">
        <v>2383</v>
      </c>
      <c r="I206" s="27" t="s">
        <v>102</v>
      </c>
      <c r="J206" s="27" t="s">
        <v>101</v>
      </c>
      <c r="K206" s="41" t="e">
        <v>#N/A</v>
      </c>
      <c r="L206" s="41">
        <v>86.96</v>
      </c>
      <c r="M206" s="27" t="s">
        <v>107</v>
      </c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ht="24" customHeight="1">
      <c r="A207" s="27">
        <v>204</v>
      </c>
      <c r="B207" s="27">
        <v>96</v>
      </c>
      <c r="C207" s="28" t="s">
        <v>6260</v>
      </c>
      <c r="D207" s="29" t="s">
        <v>6261</v>
      </c>
      <c r="E207" s="30" t="s">
        <v>97</v>
      </c>
      <c r="F207" s="31" t="s">
        <v>6002</v>
      </c>
      <c r="G207" s="31" t="s">
        <v>6245</v>
      </c>
      <c r="H207" s="31" t="s">
        <v>6262</v>
      </c>
      <c r="I207" s="27" t="s">
        <v>144</v>
      </c>
      <c r="J207" s="27" t="s">
        <v>101</v>
      </c>
      <c r="K207" s="42">
        <v>2563</v>
      </c>
      <c r="L207" s="42" t="s">
        <v>135</v>
      </c>
      <c r="M207" s="33" t="s">
        <v>103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ht="48" customHeight="1">
      <c r="A208" s="27">
        <v>205</v>
      </c>
      <c r="B208" s="27">
        <v>97</v>
      </c>
      <c r="C208" s="28" t="s">
        <v>6263</v>
      </c>
      <c r="D208" s="29" t="s">
        <v>6264</v>
      </c>
      <c r="E208" s="30" t="s">
        <v>97</v>
      </c>
      <c r="F208" s="31" t="s">
        <v>6002</v>
      </c>
      <c r="G208" s="31" t="s">
        <v>6245</v>
      </c>
      <c r="H208" s="31" t="s">
        <v>6262</v>
      </c>
      <c r="I208" s="27" t="s">
        <v>102</v>
      </c>
      <c r="J208" s="27" t="s">
        <v>101</v>
      </c>
      <c r="K208" s="42">
        <v>2563</v>
      </c>
      <c r="L208" s="42">
        <v>76.09</v>
      </c>
      <c r="M208" s="33" t="s">
        <v>103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ht="24" customHeight="1">
      <c r="A209" s="27">
        <v>206</v>
      </c>
      <c r="B209" s="27">
        <v>98</v>
      </c>
      <c r="C209" s="28" t="s">
        <v>6265</v>
      </c>
      <c r="D209" s="29" t="s">
        <v>6266</v>
      </c>
      <c r="E209" s="30" t="s">
        <v>97</v>
      </c>
      <c r="F209" s="31" t="s">
        <v>6002</v>
      </c>
      <c r="G209" s="31" t="s">
        <v>6245</v>
      </c>
      <c r="H209" s="31" t="s">
        <v>6267</v>
      </c>
      <c r="I209" s="27" t="s">
        <v>1366</v>
      </c>
      <c r="J209" s="27" t="s">
        <v>101</v>
      </c>
      <c r="K209" s="42">
        <v>2563</v>
      </c>
      <c r="L209" s="42" t="s">
        <v>135</v>
      </c>
      <c r="M209" s="33" t="s">
        <v>103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ht="24" customHeight="1">
      <c r="A210" s="27">
        <v>207</v>
      </c>
      <c r="B210" s="27">
        <v>99</v>
      </c>
      <c r="C210" s="28" t="s">
        <v>6268</v>
      </c>
      <c r="D210" s="29" t="s">
        <v>6269</v>
      </c>
      <c r="E210" s="30" t="s">
        <v>97</v>
      </c>
      <c r="F210" s="31" t="s">
        <v>6002</v>
      </c>
      <c r="G210" s="31" t="s">
        <v>6245</v>
      </c>
      <c r="H210" s="31" t="s">
        <v>6267</v>
      </c>
      <c r="I210" s="27" t="s">
        <v>102</v>
      </c>
      <c r="J210" s="27" t="s">
        <v>101</v>
      </c>
      <c r="K210" s="42">
        <v>2563</v>
      </c>
      <c r="L210" s="42">
        <v>80.430000000000007</v>
      </c>
      <c r="M210" s="32" t="s">
        <v>103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ht="24" customHeight="1">
      <c r="A211" s="27">
        <v>208</v>
      </c>
      <c r="B211" s="27">
        <v>100</v>
      </c>
      <c r="C211" s="28" t="s">
        <v>6270</v>
      </c>
      <c r="D211" s="29" t="s">
        <v>6271</v>
      </c>
      <c r="E211" s="30" t="s">
        <v>97</v>
      </c>
      <c r="F211" s="31" t="s">
        <v>6002</v>
      </c>
      <c r="G211" s="31" t="s">
        <v>6245</v>
      </c>
      <c r="H211" s="31" t="s">
        <v>6272</v>
      </c>
      <c r="I211" s="27" t="s">
        <v>140</v>
      </c>
      <c r="J211" s="27" t="s">
        <v>101</v>
      </c>
      <c r="K211" s="42">
        <v>2563</v>
      </c>
      <c r="L211" s="42" t="s">
        <v>135</v>
      </c>
      <c r="M211" s="33" t="s">
        <v>103</v>
      </c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ht="24" customHeight="1">
      <c r="A212" s="27">
        <v>209</v>
      </c>
      <c r="B212" s="27">
        <v>101</v>
      </c>
      <c r="C212" s="28" t="s">
        <v>6273</v>
      </c>
      <c r="D212" s="29" t="s">
        <v>6274</v>
      </c>
      <c r="E212" s="30" t="s">
        <v>97</v>
      </c>
      <c r="F212" s="31" t="s">
        <v>6002</v>
      </c>
      <c r="G212" s="31" t="s">
        <v>6245</v>
      </c>
      <c r="H212" s="31" t="s">
        <v>6272</v>
      </c>
      <c r="I212" s="27" t="s">
        <v>112</v>
      </c>
      <c r="J212" s="27" t="s">
        <v>101</v>
      </c>
      <c r="K212" s="42">
        <v>2563</v>
      </c>
      <c r="L212" s="42">
        <v>84.78</v>
      </c>
      <c r="M212" s="32" t="s">
        <v>103</v>
      </c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ht="24" customHeight="1">
      <c r="A213" s="27">
        <v>210</v>
      </c>
      <c r="B213" s="27">
        <v>102</v>
      </c>
      <c r="C213" s="28" t="s">
        <v>6275</v>
      </c>
      <c r="D213" s="29" t="s">
        <v>6276</v>
      </c>
      <c r="E213" s="30" t="s">
        <v>97</v>
      </c>
      <c r="F213" s="31" t="s">
        <v>6002</v>
      </c>
      <c r="G213" s="31" t="s">
        <v>6245</v>
      </c>
      <c r="H213" s="31" t="s">
        <v>6277</v>
      </c>
      <c r="I213" s="27" t="s">
        <v>106</v>
      </c>
      <c r="J213" s="27" t="s">
        <v>101</v>
      </c>
      <c r="K213" s="42">
        <v>2563</v>
      </c>
      <c r="L213" s="42" t="s">
        <v>135</v>
      </c>
      <c r="M213" s="33" t="s">
        <v>103</v>
      </c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ht="24" customHeight="1">
      <c r="A214" s="27">
        <v>211</v>
      </c>
      <c r="B214" s="27">
        <v>103</v>
      </c>
      <c r="C214" s="28" t="s">
        <v>6278</v>
      </c>
      <c r="D214" s="35" t="s">
        <v>6279</v>
      </c>
      <c r="E214" s="30" t="s">
        <v>97</v>
      </c>
      <c r="F214" s="31" t="s">
        <v>6002</v>
      </c>
      <c r="G214" s="31" t="s">
        <v>6245</v>
      </c>
      <c r="H214" s="31" t="s">
        <v>6280</v>
      </c>
      <c r="I214" s="27" t="s">
        <v>368</v>
      </c>
      <c r="J214" s="27" t="s">
        <v>101</v>
      </c>
      <c r="K214" s="41" t="e">
        <v>#N/A</v>
      </c>
      <c r="L214" s="41">
        <v>97.83</v>
      </c>
      <c r="M214" s="27" t="s">
        <v>107</v>
      </c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ht="24" customHeight="1">
      <c r="A215" s="27">
        <v>212</v>
      </c>
      <c r="B215" s="27">
        <v>104</v>
      </c>
      <c r="C215" s="28" t="s">
        <v>6281</v>
      </c>
      <c r="D215" s="35" t="s">
        <v>6282</v>
      </c>
      <c r="E215" s="30" t="s">
        <v>97</v>
      </c>
      <c r="F215" s="31" t="s">
        <v>6002</v>
      </c>
      <c r="G215" s="31" t="s">
        <v>6245</v>
      </c>
      <c r="H215" s="31" t="s">
        <v>6283</v>
      </c>
      <c r="I215" s="27" t="s">
        <v>134</v>
      </c>
      <c r="J215" s="27" t="s">
        <v>101</v>
      </c>
      <c r="K215" s="41" t="e">
        <v>#N/A</v>
      </c>
      <c r="L215" s="41">
        <v>91.3</v>
      </c>
      <c r="M215" s="27" t="s">
        <v>107</v>
      </c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ht="24" customHeight="1">
      <c r="A216" s="27">
        <v>213</v>
      </c>
      <c r="B216" s="27">
        <v>105</v>
      </c>
      <c r="C216" s="28" t="s">
        <v>6284</v>
      </c>
      <c r="D216" s="29" t="s">
        <v>6285</v>
      </c>
      <c r="E216" s="30" t="s">
        <v>97</v>
      </c>
      <c r="F216" s="31" t="s">
        <v>6002</v>
      </c>
      <c r="G216" s="31" t="s">
        <v>6245</v>
      </c>
      <c r="H216" s="31" t="s">
        <v>6286</v>
      </c>
      <c r="I216" s="27" t="s">
        <v>106</v>
      </c>
      <c r="J216" s="27" t="s">
        <v>101</v>
      </c>
      <c r="K216" s="42">
        <v>2563</v>
      </c>
      <c r="L216" s="42">
        <v>93.48</v>
      </c>
      <c r="M216" s="32" t="s">
        <v>103</v>
      </c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ht="24" customHeight="1">
      <c r="A217" s="27">
        <v>214</v>
      </c>
      <c r="B217" s="27">
        <v>106</v>
      </c>
      <c r="C217" s="28" t="s">
        <v>6287</v>
      </c>
      <c r="D217" s="29" t="s">
        <v>6288</v>
      </c>
      <c r="E217" s="30" t="s">
        <v>97</v>
      </c>
      <c r="F217" s="31" t="s">
        <v>6002</v>
      </c>
      <c r="G217" s="31" t="s">
        <v>6245</v>
      </c>
      <c r="H217" s="31" t="s">
        <v>6289</v>
      </c>
      <c r="I217" s="27" t="s">
        <v>102</v>
      </c>
      <c r="J217" s="27" t="s">
        <v>101</v>
      </c>
      <c r="K217" s="42">
        <v>2563</v>
      </c>
      <c r="L217" s="42" t="s">
        <v>135</v>
      </c>
      <c r="M217" s="33" t="s">
        <v>103</v>
      </c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ht="24" customHeight="1">
      <c r="A218" s="27">
        <v>215</v>
      </c>
      <c r="B218" s="27">
        <v>107</v>
      </c>
      <c r="C218" s="28" t="s">
        <v>6290</v>
      </c>
      <c r="D218" s="35" t="s">
        <v>6291</v>
      </c>
      <c r="E218" s="30" t="s">
        <v>97</v>
      </c>
      <c r="F218" s="31" t="s">
        <v>6002</v>
      </c>
      <c r="G218" s="31" t="s">
        <v>6292</v>
      </c>
      <c r="H218" s="31" t="s">
        <v>6293</v>
      </c>
      <c r="I218" s="27" t="s">
        <v>112</v>
      </c>
      <c r="J218" s="27" t="s">
        <v>101</v>
      </c>
      <c r="K218" s="41" t="e">
        <v>#N/A</v>
      </c>
      <c r="L218" s="41">
        <v>84.78</v>
      </c>
      <c r="M218" s="27" t="s">
        <v>107</v>
      </c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ht="24" customHeight="1">
      <c r="A219" s="27">
        <v>216</v>
      </c>
      <c r="B219" s="27">
        <v>108</v>
      </c>
      <c r="C219" s="28" t="s">
        <v>6294</v>
      </c>
      <c r="D219" s="35" t="s">
        <v>6295</v>
      </c>
      <c r="E219" s="30" t="s">
        <v>97</v>
      </c>
      <c r="F219" s="31" t="s">
        <v>6002</v>
      </c>
      <c r="G219" s="31" t="s">
        <v>6292</v>
      </c>
      <c r="H219" s="31" t="s">
        <v>6296</v>
      </c>
      <c r="I219" s="27" t="s">
        <v>159</v>
      </c>
      <c r="J219" s="27" t="s">
        <v>101</v>
      </c>
      <c r="K219" s="41" t="e">
        <v>#N/A</v>
      </c>
      <c r="L219" s="41">
        <v>82.61</v>
      </c>
      <c r="M219" s="27" t="s">
        <v>107</v>
      </c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ht="24" customHeight="1">
      <c r="A220" s="27">
        <v>217</v>
      </c>
      <c r="B220" s="27">
        <v>109</v>
      </c>
      <c r="C220" s="28" t="s">
        <v>6297</v>
      </c>
      <c r="D220" s="35" t="s">
        <v>6298</v>
      </c>
      <c r="E220" s="30" t="s">
        <v>97</v>
      </c>
      <c r="F220" s="31" t="s">
        <v>6002</v>
      </c>
      <c r="G220" s="31" t="s">
        <v>6292</v>
      </c>
      <c r="H220" s="31" t="s">
        <v>6299</v>
      </c>
      <c r="I220" s="27" t="s">
        <v>102</v>
      </c>
      <c r="J220" s="27" t="s">
        <v>101</v>
      </c>
      <c r="K220" s="41" t="e">
        <v>#N/A</v>
      </c>
      <c r="L220" s="41">
        <v>89.13</v>
      </c>
      <c r="M220" s="27" t="s">
        <v>107</v>
      </c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ht="24" customHeight="1">
      <c r="A221" s="27">
        <v>218</v>
      </c>
      <c r="B221" s="27">
        <v>110</v>
      </c>
      <c r="C221" s="28" t="s">
        <v>6300</v>
      </c>
      <c r="D221" s="35" t="s">
        <v>6301</v>
      </c>
      <c r="E221" s="30" t="s">
        <v>97</v>
      </c>
      <c r="F221" s="31" t="s">
        <v>6002</v>
      </c>
      <c r="G221" s="31" t="s">
        <v>6292</v>
      </c>
      <c r="H221" s="31" t="s">
        <v>6302</v>
      </c>
      <c r="I221" s="27" t="s">
        <v>144</v>
      </c>
      <c r="J221" s="27" t="s">
        <v>101</v>
      </c>
      <c r="K221" s="41" t="e">
        <v>#N/A</v>
      </c>
      <c r="L221" s="41">
        <v>91.3</v>
      </c>
      <c r="M221" s="27" t="s">
        <v>107</v>
      </c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ht="24" customHeight="1">
      <c r="A222" s="27">
        <v>219</v>
      </c>
      <c r="B222" s="27">
        <v>111</v>
      </c>
      <c r="C222" s="28" t="s">
        <v>6303</v>
      </c>
      <c r="D222" s="29" t="s">
        <v>6304</v>
      </c>
      <c r="E222" s="30" t="s">
        <v>97</v>
      </c>
      <c r="F222" s="31" t="s">
        <v>6002</v>
      </c>
      <c r="G222" s="31" t="s">
        <v>6292</v>
      </c>
      <c r="H222" s="31" t="s">
        <v>6305</v>
      </c>
      <c r="I222" s="27" t="s">
        <v>102</v>
      </c>
      <c r="J222" s="27" t="s">
        <v>101</v>
      </c>
      <c r="K222" s="42">
        <v>2563</v>
      </c>
      <c r="L222" s="42">
        <v>80.430000000000007</v>
      </c>
      <c r="M222" s="32" t="s">
        <v>103</v>
      </c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ht="24" customHeight="1">
      <c r="A223" s="27">
        <v>220</v>
      </c>
      <c r="B223" s="27">
        <v>112</v>
      </c>
      <c r="C223" s="28" t="s">
        <v>6306</v>
      </c>
      <c r="D223" s="29" t="s">
        <v>6307</v>
      </c>
      <c r="E223" s="30" t="s">
        <v>97</v>
      </c>
      <c r="F223" s="31" t="s">
        <v>6002</v>
      </c>
      <c r="G223" s="31" t="s">
        <v>6292</v>
      </c>
      <c r="H223" s="31" t="s">
        <v>6305</v>
      </c>
      <c r="I223" s="27" t="s">
        <v>235</v>
      </c>
      <c r="J223" s="27" t="s">
        <v>101</v>
      </c>
      <c r="K223" s="42">
        <v>2563</v>
      </c>
      <c r="L223" s="42">
        <v>93.48</v>
      </c>
      <c r="M223" s="32" t="s">
        <v>103</v>
      </c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ht="24" customHeight="1">
      <c r="A224" s="27">
        <v>221</v>
      </c>
      <c r="B224" s="27">
        <v>113</v>
      </c>
      <c r="C224" s="28" t="s">
        <v>6308</v>
      </c>
      <c r="D224" s="35" t="s">
        <v>6309</v>
      </c>
      <c r="E224" s="30" t="s">
        <v>97</v>
      </c>
      <c r="F224" s="31" t="s">
        <v>6002</v>
      </c>
      <c r="G224" s="31" t="s">
        <v>6292</v>
      </c>
      <c r="H224" s="31" t="s">
        <v>6310</v>
      </c>
      <c r="I224" s="27" t="s">
        <v>102</v>
      </c>
      <c r="J224" s="27" t="s">
        <v>101</v>
      </c>
      <c r="K224" s="41" t="e">
        <v>#N/A</v>
      </c>
      <c r="L224" s="41">
        <v>80.430000000000007</v>
      </c>
      <c r="M224" s="27" t="s">
        <v>107</v>
      </c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ht="24" customHeight="1">
      <c r="A225" s="27">
        <v>222</v>
      </c>
      <c r="B225" s="27">
        <v>114</v>
      </c>
      <c r="C225" s="28" t="s">
        <v>6311</v>
      </c>
      <c r="D225" s="29" t="s">
        <v>6312</v>
      </c>
      <c r="E225" s="30" t="s">
        <v>97</v>
      </c>
      <c r="F225" s="31" t="s">
        <v>6002</v>
      </c>
      <c r="G225" s="31" t="s">
        <v>6292</v>
      </c>
      <c r="H225" s="31" t="s">
        <v>6313</v>
      </c>
      <c r="I225" s="27" t="s">
        <v>140</v>
      </c>
      <c r="J225" s="27" t="s">
        <v>101</v>
      </c>
      <c r="K225" s="42">
        <v>2563</v>
      </c>
      <c r="L225" s="42">
        <v>97.83</v>
      </c>
      <c r="M225" s="32" t="s">
        <v>103</v>
      </c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ht="24" customHeight="1">
      <c r="A226" s="27">
        <v>223</v>
      </c>
      <c r="B226" s="27">
        <v>115</v>
      </c>
      <c r="C226" s="28" t="s">
        <v>6314</v>
      </c>
      <c r="D226" s="29" t="s">
        <v>6315</v>
      </c>
      <c r="E226" s="30" t="s">
        <v>97</v>
      </c>
      <c r="F226" s="31" t="s">
        <v>6002</v>
      </c>
      <c r="G226" s="31" t="s">
        <v>6292</v>
      </c>
      <c r="H226" s="31" t="s">
        <v>6313</v>
      </c>
      <c r="I226" s="27" t="s">
        <v>112</v>
      </c>
      <c r="J226" s="27" t="s">
        <v>101</v>
      </c>
      <c r="K226" s="42">
        <v>2563</v>
      </c>
      <c r="L226" s="42" t="s">
        <v>135</v>
      </c>
      <c r="M226" s="33" t="s">
        <v>103</v>
      </c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ht="24" customHeight="1">
      <c r="A227" s="27">
        <v>224</v>
      </c>
      <c r="B227" s="27">
        <v>116</v>
      </c>
      <c r="C227" s="28" t="s">
        <v>6316</v>
      </c>
      <c r="D227" s="29" t="s">
        <v>6317</v>
      </c>
      <c r="E227" s="30" t="s">
        <v>97</v>
      </c>
      <c r="F227" s="31" t="s">
        <v>6002</v>
      </c>
      <c r="G227" s="31" t="s">
        <v>6292</v>
      </c>
      <c r="H227" s="31" t="s">
        <v>6313</v>
      </c>
      <c r="I227" s="27" t="s">
        <v>130</v>
      </c>
      <c r="J227" s="27" t="s">
        <v>101</v>
      </c>
      <c r="K227" s="42">
        <v>2563</v>
      </c>
      <c r="L227" s="42">
        <v>78.260000000000005</v>
      </c>
      <c r="M227" s="33" t="s">
        <v>103</v>
      </c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ht="24" customHeight="1">
      <c r="A228" s="27">
        <v>225</v>
      </c>
      <c r="B228" s="27">
        <v>117</v>
      </c>
      <c r="C228" s="28" t="s">
        <v>6318</v>
      </c>
      <c r="D228" s="35" t="s">
        <v>6319</v>
      </c>
      <c r="E228" s="30" t="s">
        <v>97</v>
      </c>
      <c r="F228" s="31" t="s">
        <v>6002</v>
      </c>
      <c r="G228" s="31" t="s">
        <v>6292</v>
      </c>
      <c r="H228" s="31" t="s">
        <v>6320</v>
      </c>
      <c r="I228" s="27" t="s">
        <v>112</v>
      </c>
      <c r="J228" s="27" t="s">
        <v>101</v>
      </c>
      <c r="K228" s="41" t="e">
        <v>#N/A</v>
      </c>
      <c r="L228" s="41">
        <v>82.61</v>
      </c>
      <c r="M228" s="27" t="s">
        <v>107</v>
      </c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ht="24" customHeight="1">
      <c r="A229" s="27">
        <v>226</v>
      </c>
      <c r="B229" s="27">
        <v>118</v>
      </c>
      <c r="C229" s="28" t="s">
        <v>6321</v>
      </c>
      <c r="D229" s="35" t="s">
        <v>6322</v>
      </c>
      <c r="E229" s="30" t="s">
        <v>97</v>
      </c>
      <c r="F229" s="31" t="s">
        <v>6002</v>
      </c>
      <c r="G229" s="31" t="s">
        <v>6292</v>
      </c>
      <c r="H229" s="31" t="s">
        <v>6323</v>
      </c>
      <c r="I229" s="27" t="s">
        <v>144</v>
      </c>
      <c r="J229" s="27" t="s">
        <v>101</v>
      </c>
      <c r="K229" s="41" t="e">
        <v>#N/A</v>
      </c>
      <c r="L229" s="41">
        <v>84.78</v>
      </c>
      <c r="M229" s="27" t="s">
        <v>107</v>
      </c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ht="24" customHeight="1">
      <c r="A230" s="27">
        <v>227</v>
      </c>
      <c r="B230" s="27">
        <v>119</v>
      </c>
      <c r="C230" s="28" t="s">
        <v>6324</v>
      </c>
      <c r="D230" s="35" t="s">
        <v>6325</v>
      </c>
      <c r="E230" s="30" t="s">
        <v>97</v>
      </c>
      <c r="F230" s="31" t="s">
        <v>6002</v>
      </c>
      <c r="G230" s="31" t="s">
        <v>6292</v>
      </c>
      <c r="H230" s="31" t="s">
        <v>6326</v>
      </c>
      <c r="I230" s="27" t="s">
        <v>134</v>
      </c>
      <c r="J230" s="27" t="s">
        <v>101</v>
      </c>
      <c r="K230" s="41" t="e">
        <v>#N/A</v>
      </c>
      <c r="L230" s="41">
        <v>95.65</v>
      </c>
      <c r="M230" s="27" t="s">
        <v>107</v>
      </c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24" customHeight="1">
      <c r="A231" s="27">
        <v>228</v>
      </c>
      <c r="B231" s="27">
        <v>120</v>
      </c>
      <c r="C231" s="28" t="s">
        <v>6327</v>
      </c>
      <c r="D231" s="29" t="s">
        <v>6328</v>
      </c>
      <c r="E231" s="30" t="s">
        <v>97</v>
      </c>
      <c r="F231" s="31" t="s">
        <v>6002</v>
      </c>
      <c r="G231" s="31" t="s">
        <v>6292</v>
      </c>
      <c r="H231" s="31" t="s">
        <v>6329</v>
      </c>
      <c r="I231" s="27" t="s">
        <v>116</v>
      </c>
      <c r="J231" s="27" t="s">
        <v>101</v>
      </c>
      <c r="K231" s="42">
        <v>2563</v>
      </c>
      <c r="L231" s="42">
        <v>78.260000000000005</v>
      </c>
      <c r="M231" s="33" t="s">
        <v>103</v>
      </c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ht="24" customHeight="1">
      <c r="A232" s="27">
        <v>229</v>
      </c>
      <c r="B232" s="27">
        <v>121</v>
      </c>
      <c r="C232" s="28" t="s">
        <v>6330</v>
      </c>
      <c r="D232" s="35" t="s">
        <v>6331</v>
      </c>
      <c r="E232" s="30" t="s">
        <v>97</v>
      </c>
      <c r="F232" s="31" t="s">
        <v>6002</v>
      </c>
      <c r="G232" s="31" t="s">
        <v>6292</v>
      </c>
      <c r="H232" s="31" t="s">
        <v>6329</v>
      </c>
      <c r="I232" s="27" t="s">
        <v>134</v>
      </c>
      <c r="J232" s="27" t="s">
        <v>101</v>
      </c>
      <c r="K232" s="41" t="e">
        <v>#N/A</v>
      </c>
      <c r="L232" s="41">
        <v>84.78</v>
      </c>
      <c r="M232" s="27" t="s">
        <v>107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ht="24" customHeight="1">
      <c r="A233" s="27">
        <v>230</v>
      </c>
      <c r="B233" s="27">
        <v>122</v>
      </c>
      <c r="C233" s="28" t="s">
        <v>6332</v>
      </c>
      <c r="D233" s="29" t="s">
        <v>6333</v>
      </c>
      <c r="E233" s="30" t="s">
        <v>97</v>
      </c>
      <c r="F233" s="31" t="s">
        <v>6002</v>
      </c>
      <c r="G233" s="31" t="s">
        <v>6292</v>
      </c>
      <c r="H233" s="31" t="s">
        <v>6329</v>
      </c>
      <c r="I233" s="27" t="s">
        <v>144</v>
      </c>
      <c r="J233" s="27" t="s">
        <v>101</v>
      </c>
      <c r="K233" s="42">
        <v>2563</v>
      </c>
      <c r="L233" s="42" t="s">
        <v>135</v>
      </c>
      <c r="M233" s="33" t="s">
        <v>103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ht="24" customHeight="1">
      <c r="A234" s="27">
        <v>231</v>
      </c>
      <c r="B234" s="27">
        <v>123</v>
      </c>
      <c r="C234" s="28" t="s">
        <v>6334</v>
      </c>
      <c r="D234" s="35" t="s">
        <v>6335</v>
      </c>
      <c r="E234" s="30" t="s">
        <v>97</v>
      </c>
      <c r="F234" s="31" t="s">
        <v>6002</v>
      </c>
      <c r="G234" s="31" t="s">
        <v>6336</v>
      </c>
      <c r="H234" s="31" t="s">
        <v>6337</v>
      </c>
      <c r="I234" s="27" t="s">
        <v>144</v>
      </c>
      <c r="J234" s="27" t="s">
        <v>101</v>
      </c>
      <c r="K234" s="41" t="e">
        <v>#N/A</v>
      </c>
      <c r="L234" s="41">
        <v>89.13</v>
      </c>
      <c r="M234" s="27" t="s">
        <v>107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ht="24" customHeight="1">
      <c r="A235" s="27">
        <v>232</v>
      </c>
      <c r="B235" s="27">
        <v>124</v>
      </c>
      <c r="C235" s="28" t="s">
        <v>6338</v>
      </c>
      <c r="D235" s="29" t="s">
        <v>6339</v>
      </c>
      <c r="E235" s="30" t="s">
        <v>97</v>
      </c>
      <c r="F235" s="31" t="s">
        <v>6002</v>
      </c>
      <c r="G235" s="31" t="s">
        <v>6336</v>
      </c>
      <c r="H235" s="31" t="s">
        <v>6337</v>
      </c>
      <c r="I235" s="27" t="s">
        <v>102</v>
      </c>
      <c r="J235" s="27" t="s">
        <v>101</v>
      </c>
      <c r="K235" s="42">
        <v>2563</v>
      </c>
      <c r="L235" s="42">
        <v>89.13</v>
      </c>
      <c r="M235" s="32" t="s">
        <v>103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ht="24" customHeight="1">
      <c r="A236" s="27">
        <v>233</v>
      </c>
      <c r="B236" s="27">
        <v>125</v>
      </c>
      <c r="C236" s="28" t="s">
        <v>6340</v>
      </c>
      <c r="D236" s="29" t="s">
        <v>6341</v>
      </c>
      <c r="E236" s="30" t="s">
        <v>97</v>
      </c>
      <c r="F236" s="31" t="s">
        <v>6002</v>
      </c>
      <c r="G236" s="31" t="s">
        <v>6336</v>
      </c>
      <c r="H236" s="31" t="s">
        <v>6342</v>
      </c>
      <c r="I236" s="27" t="s">
        <v>102</v>
      </c>
      <c r="J236" s="27" t="s">
        <v>101</v>
      </c>
      <c r="K236" s="42">
        <v>2563</v>
      </c>
      <c r="L236" s="42" t="s">
        <v>135</v>
      </c>
      <c r="M236" s="33" t="s">
        <v>103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ht="24" customHeight="1">
      <c r="A237" s="27">
        <v>234</v>
      </c>
      <c r="B237" s="27">
        <v>126</v>
      </c>
      <c r="C237" s="28" t="s">
        <v>6343</v>
      </c>
      <c r="D237" s="29" t="s">
        <v>6344</v>
      </c>
      <c r="E237" s="30" t="s">
        <v>97</v>
      </c>
      <c r="F237" s="31" t="s">
        <v>6002</v>
      </c>
      <c r="G237" s="31" t="s">
        <v>6345</v>
      </c>
      <c r="H237" s="31" t="s">
        <v>6346</v>
      </c>
      <c r="I237" s="27" t="s">
        <v>134</v>
      </c>
      <c r="J237" s="27" t="s">
        <v>101</v>
      </c>
      <c r="K237" s="42">
        <v>2563</v>
      </c>
      <c r="L237" s="42" t="s">
        <v>135</v>
      </c>
      <c r="M237" s="33" t="s">
        <v>103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ht="24" customHeight="1">
      <c r="A238" s="27">
        <v>235</v>
      </c>
      <c r="B238" s="27">
        <v>127</v>
      </c>
      <c r="C238" s="28" t="s">
        <v>6347</v>
      </c>
      <c r="D238" s="29" t="s">
        <v>6348</v>
      </c>
      <c r="E238" s="30" t="s">
        <v>97</v>
      </c>
      <c r="F238" s="31" t="s">
        <v>6002</v>
      </c>
      <c r="G238" s="31" t="s">
        <v>6345</v>
      </c>
      <c r="H238" s="31" t="s">
        <v>6349</v>
      </c>
      <c r="I238" s="27" t="s">
        <v>102</v>
      </c>
      <c r="J238" s="27" t="s">
        <v>101</v>
      </c>
      <c r="K238" s="42">
        <v>2563</v>
      </c>
      <c r="L238" s="42">
        <v>93.48</v>
      </c>
      <c r="M238" s="32" t="s">
        <v>103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ht="24" customHeight="1">
      <c r="A239" s="27">
        <v>236</v>
      </c>
      <c r="B239" s="27">
        <v>128</v>
      </c>
      <c r="C239" s="28" t="s">
        <v>6350</v>
      </c>
      <c r="D239" s="29" t="s">
        <v>6351</v>
      </c>
      <c r="E239" s="30" t="s">
        <v>97</v>
      </c>
      <c r="F239" s="31" t="s">
        <v>6002</v>
      </c>
      <c r="G239" s="31" t="s">
        <v>6345</v>
      </c>
      <c r="H239" s="31" t="s">
        <v>6352</v>
      </c>
      <c r="I239" s="27" t="s">
        <v>101</v>
      </c>
      <c r="J239" s="27" t="s">
        <v>101</v>
      </c>
      <c r="K239" s="42">
        <v>2563</v>
      </c>
      <c r="L239" s="42">
        <v>91.3</v>
      </c>
      <c r="M239" s="32" t="s">
        <v>103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ht="24" customHeight="1">
      <c r="A240" s="27">
        <v>237</v>
      </c>
      <c r="B240" s="27">
        <v>129</v>
      </c>
      <c r="C240" s="28" t="s">
        <v>6353</v>
      </c>
      <c r="D240" s="29" t="s">
        <v>6354</v>
      </c>
      <c r="E240" s="30" t="s">
        <v>97</v>
      </c>
      <c r="F240" s="31" t="s">
        <v>6002</v>
      </c>
      <c r="G240" s="31" t="s">
        <v>6345</v>
      </c>
      <c r="H240" s="31" t="s">
        <v>6352</v>
      </c>
      <c r="I240" s="27" t="s">
        <v>144</v>
      </c>
      <c r="J240" s="27" t="s">
        <v>101</v>
      </c>
      <c r="K240" s="42">
        <v>2563</v>
      </c>
      <c r="L240" s="42" t="s">
        <v>135</v>
      </c>
      <c r="M240" s="33" t="s">
        <v>103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ht="24" customHeight="1">
      <c r="A241" s="27">
        <v>238</v>
      </c>
      <c r="B241" s="27">
        <v>130</v>
      </c>
      <c r="C241" s="28" t="s">
        <v>6355</v>
      </c>
      <c r="D241" s="29" t="s">
        <v>6356</v>
      </c>
      <c r="E241" s="30" t="s">
        <v>97</v>
      </c>
      <c r="F241" s="31" t="s">
        <v>6002</v>
      </c>
      <c r="G241" s="31" t="s">
        <v>6345</v>
      </c>
      <c r="H241" s="31" t="s">
        <v>6357</v>
      </c>
      <c r="I241" s="27" t="s">
        <v>140</v>
      </c>
      <c r="J241" s="27" t="s">
        <v>101</v>
      </c>
      <c r="K241" s="42">
        <v>2563</v>
      </c>
      <c r="L241" s="42">
        <v>100</v>
      </c>
      <c r="M241" s="32" t="s">
        <v>103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ht="24" customHeight="1">
      <c r="A242" s="27">
        <v>239</v>
      </c>
      <c r="B242" s="27">
        <v>131</v>
      </c>
      <c r="C242" s="28" t="s">
        <v>6358</v>
      </c>
      <c r="D242" s="29" t="s">
        <v>6359</v>
      </c>
      <c r="E242" s="30" t="s">
        <v>97</v>
      </c>
      <c r="F242" s="31" t="s">
        <v>6002</v>
      </c>
      <c r="G242" s="31" t="s">
        <v>6345</v>
      </c>
      <c r="H242" s="31" t="s">
        <v>6360</v>
      </c>
      <c r="I242" s="27" t="s">
        <v>159</v>
      </c>
      <c r="J242" s="27" t="s">
        <v>101</v>
      </c>
      <c r="K242" s="42">
        <v>2563</v>
      </c>
      <c r="L242" s="42">
        <v>95.65</v>
      </c>
      <c r="M242" s="32" t="s">
        <v>103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ht="24" customHeight="1">
      <c r="A243" s="27">
        <v>240</v>
      </c>
      <c r="B243" s="27">
        <v>132</v>
      </c>
      <c r="C243" s="28" t="s">
        <v>6361</v>
      </c>
      <c r="D243" s="29" t="s">
        <v>6362</v>
      </c>
      <c r="E243" s="30" t="s">
        <v>97</v>
      </c>
      <c r="F243" s="31" t="s">
        <v>6002</v>
      </c>
      <c r="G243" s="31" t="s">
        <v>6345</v>
      </c>
      <c r="H243" s="31" t="s">
        <v>6360</v>
      </c>
      <c r="I243" s="27" t="s">
        <v>112</v>
      </c>
      <c r="J243" s="27" t="s">
        <v>101</v>
      </c>
      <c r="K243" s="42">
        <v>2563</v>
      </c>
      <c r="L243" s="42">
        <v>100</v>
      </c>
      <c r="M243" s="32" t="s">
        <v>103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ht="24" customHeight="1">
      <c r="A244" s="27">
        <v>241</v>
      </c>
      <c r="B244" s="27">
        <v>133</v>
      </c>
      <c r="C244" s="28" t="s">
        <v>6363</v>
      </c>
      <c r="D244" s="35" t="s">
        <v>6364</v>
      </c>
      <c r="E244" s="30" t="s">
        <v>97</v>
      </c>
      <c r="F244" s="31" t="s">
        <v>6002</v>
      </c>
      <c r="G244" s="31" t="s">
        <v>6345</v>
      </c>
      <c r="H244" s="31" t="s">
        <v>6365</v>
      </c>
      <c r="I244" s="27" t="s">
        <v>102</v>
      </c>
      <c r="J244" s="27" t="s">
        <v>101</v>
      </c>
      <c r="K244" s="41" t="e">
        <v>#N/A</v>
      </c>
      <c r="L244" s="41">
        <v>93.48</v>
      </c>
      <c r="M244" s="27" t="s">
        <v>107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ht="24" customHeight="1">
      <c r="A245" s="27">
        <v>242</v>
      </c>
      <c r="B245" s="27">
        <v>134</v>
      </c>
      <c r="C245" s="28" t="s">
        <v>6366</v>
      </c>
      <c r="D245" s="29" t="s">
        <v>6367</v>
      </c>
      <c r="E245" s="30" t="s">
        <v>97</v>
      </c>
      <c r="F245" s="31" t="s">
        <v>6002</v>
      </c>
      <c r="G245" s="31" t="s">
        <v>6345</v>
      </c>
      <c r="H245" s="31" t="s">
        <v>6368</v>
      </c>
      <c r="I245" s="27" t="s">
        <v>102</v>
      </c>
      <c r="J245" s="27" t="s">
        <v>101</v>
      </c>
      <c r="K245" s="42">
        <v>2563</v>
      </c>
      <c r="L245" s="42">
        <v>91.3</v>
      </c>
      <c r="M245" s="32" t="s">
        <v>103</v>
      </c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ht="24" customHeight="1">
      <c r="A246" s="27">
        <v>243</v>
      </c>
      <c r="B246" s="27">
        <v>135</v>
      </c>
      <c r="C246" s="28" t="s">
        <v>6369</v>
      </c>
      <c r="D246" s="35" t="s">
        <v>6370</v>
      </c>
      <c r="E246" s="30" t="s">
        <v>97</v>
      </c>
      <c r="F246" s="31" t="s">
        <v>6002</v>
      </c>
      <c r="G246" s="31" t="s">
        <v>6345</v>
      </c>
      <c r="H246" s="31" t="s">
        <v>6371</v>
      </c>
      <c r="I246" s="27" t="s">
        <v>102</v>
      </c>
      <c r="J246" s="27" t="s">
        <v>101</v>
      </c>
      <c r="K246" s="41" t="e">
        <v>#N/A</v>
      </c>
      <c r="L246" s="41">
        <v>84.78</v>
      </c>
      <c r="M246" s="27" t="s">
        <v>107</v>
      </c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ht="24" customHeight="1">
      <c r="A247" s="27">
        <v>244</v>
      </c>
      <c r="B247" s="27">
        <v>136</v>
      </c>
      <c r="C247" s="28" t="s">
        <v>6372</v>
      </c>
      <c r="D247" s="35" t="s">
        <v>6373</v>
      </c>
      <c r="E247" s="30" t="s">
        <v>97</v>
      </c>
      <c r="F247" s="31" t="s">
        <v>6002</v>
      </c>
      <c r="G247" s="31" t="s">
        <v>6374</v>
      </c>
      <c r="H247" s="31" t="s">
        <v>6375</v>
      </c>
      <c r="I247" s="27" t="s">
        <v>102</v>
      </c>
      <c r="J247" s="27" t="s">
        <v>101</v>
      </c>
      <c r="K247" s="41" t="e">
        <v>#N/A</v>
      </c>
      <c r="L247" s="41">
        <v>82.61</v>
      </c>
      <c r="M247" s="27" t="s">
        <v>107</v>
      </c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ht="24" customHeight="1">
      <c r="A248" s="27">
        <v>245</v>
      </c>
      <c r="B248" s="27">
        <v>137</v>
      </c>
      <c r="C248" s="28" t="s">
        <v>6376</v>
      </c>
      <c r="D248" s="29" t="s">
        <v>6377</v>
      </c>
      <c r="E248" s="30" t="s">
        <v>97</v>
      </c>
      <c r="F248" s="31" t="s">
        <v>6002</v>
      </c>
      <c r="G248" s="31" t="s">
        <v>6374</v>
      </c>
      <c r="H248" s="31" t="s">
        <v>6378</v>
      </c>
      <c r="I248" s="27" t="s">
        <v>368</v>
      </c>
      <c r="J248" s="27" t="s">
        <v>101</v>
      </c>
      <c r="K248" s="42">
        <v>2563</v>
      </c>
      <c r="L248" s="42">
        <v>84.78</v>
      </c>
      <c r="M248" s="32" t="s">
        <v>103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ht="24" customHeight="1">
      <c r="A249" s="27">
        <v>246</v>
      </c>
      <c r="B249" s="27">
        <v>138</v>
      </c>
      <c r="C249" s="28" t="s">
        <v>6379</v>
      </c>
      <c r="D249" s="35" t="s">
        <v>6380</v>
      </c>
      <c r="E249" s="30" t="s">
        <v>97</v>
      </c>
      <c r="F249" s="31" t="s">
        <v>6002</v>
      </c>
      <c r="G249" s="31" t="s">
        <v>6374</v>
      </c>
      <c r="H249" s="31" t="s">
        <v>6378</v>
      </c>
      <c r="I249" s="27" t="s">
        <v>140</v>
      </c>
      <c r="J249" s="27" t="s">
        <v>101</v>
      </c>
      <c r="K249" s="41" t="e">
        <v>#N/A</v>
      </c>
      <c r="L249" s="41">
        <v>84.78</v>
      </c>
      <c r="M249" s="27" t="s">
        <v>107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ht="24" customHeight="1">
      <c r="A250" s="27">
        <v>247</v>
      </c>
      <c r="B250" s="27">
        <v>139</v>
      </c>
      <c r="C250" s="28" t="s">
        <v>6381</v>
      </c>
      <c r="D250" s="35" t="s">
        <v>6382</v>
      </c>
      <c r="E250" s="30" t="s">
        <v>97</v>
      </c>
      <c r="F250" s="31" t="s">
        <v>6002</v>
      </c>
      <c r="G250" s="31" t="s">
        <v>6374</v>
      </c>
      <c r="H250" s="31" t="s">
        <v>6383</v>
      </c>
      <c r="I250" s="27" t="s">
        <v>159</v>
      </c>
      <c r="J250" s="27" t="s">
        <v>101</v>
      </c>
      <c r="K250" s="41" t="e">
        <v>#N/A</v>
      </c>
      <c r="L250" s="41">
        <v>84.78</v>
      </c>
      <c r="M250" s="27" t="s">
        <v>107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ht="24" customHeight="1">
      <c r="A251" s="27">
        <v>248</v>
      </c>
      <c r="B251" s="27">
        <v>140</v>
      </c>
      <c r="C251" s="28" t="s">
        <v>6384</v>
      </c>
      <c r="D251" s="35" t="s">
        <v>6385</v>
      </c>
      <c r="E251" s="30" t="s">
        <v>97</v>
      </c>
      <c r="F251" s="31" t="s">
        <v>6002</v>
      </c>
      <c r="G251" s="31" t="s">
        <v>6374</v>
      </c>
      <c r="H251" s="31" t="s">
        <v>6383</v>
      </c>
      <c r="I251" s="27" t="s">
        <v>134</v>
      </c>
      <c r="J251" s="27" t="s">
        <v>101</v>
      </c>
      <c r="K251" s="41" t="e">
        <v>#N/A</v>
      </c>
      <c r="L251" s="41">
        <v>84.78</v>
      </c>
      <c r="M251" s="27" t="s">
        <v>107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ht="24" customHeight="1">
      <c r="A252" s="27">
        <v>249</v>
      </c>
      <c r="B252" s="27">
        <v>141</v>
      </c>
      <c r="C252" s="28" t="s">
        <v>6386</v>
      </c>
      <c r="D252" s="35" t="s">
        <v>6387</v>
      </c>
      <c r="E252" s="30" t="s">
        <v>97</v>
      </c>
      <c r="F252" s="31" t="s">
        <v>6002</v>
      </c>
      <c r="G252" s="31" t="s">
        <v>6374</v>
      </c>
      <c r="H252" s="31" t="s">
        <v>6388</v>
      </c>
      <c r="I252" s="27" t="s">
        <v>144</v>
      </c>
      <c r="J252" s="27" t="s">
        <v>101</v>
      </c>
      <c r="K252" s="41" t="e">
        <v>#N/A</v>
      </c>
      <c r="L252" s="41">
        <v>84.78</v>
      </c>
      <c r="M252" s="27" t="s">
        <v>107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ht="24" customHeight="1">
      <c r="A253" s="27">
        <v>250</v>
      </c>
      <c r="B253" s="27">
        <v>142</v>
      </c>
      <c r="C253" s="28" t="s">
        <v>6389</v>
      </c>
      <c r="D253" s="29" t="s">
        <v>6390</v>
      </c>
      <c r="E253" s="30" t="s">
        <v>97</v>
      </c>
      <c r="F253" s="31" t="s">
        <v>6002</v>
      </c>
      <c r="G253" s="31" t="s">
        <v>6374</v>
      </c>
      <c r="H253" s="31" t="s">
        <v>6388</v>
      </c>
      <c r="I253" s="27" t="s">
        <v>112</v>
      </c>
      <c r="J253" s="27" t="s">
        <v>101</v>
      </c>
      <c r="K253" s="42">
        <v>2563</v>
      </c>
      <c r="L253" s="42">
        <v>86.96</v>
      </c>
      <c r="M253" s="32" t="s">
        <v>103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ht="24" customHeight="1">
      <c r="A254" s="27">
        <v>251</v>
      </c>
      <c r="B254" s="27">
        <v>143</v>
      </c>
      <c r="C254" s="28" t="s">
        <v>6391</v>
      </c>
      <c r="D254" s="29" t="s">
        <v>6392</v>
      </c>
      <c r="E254" s="30" t="s">
        <v>97</v>
      </c>
      <c r="F254" s="31" t="s">
        <v>6002</v>
      </c>
      <c r="G254" s="31" t="s">
        <v>6374</v>
      </c>
      <c r="H254" s="31" t="s">
        <v>6393</v>
      </c>
      <c r="I254" s="27" t="s">
        <v>140</v>
      </c>
      <c r="J254" s="27" t="s">
        <v>101</v>
      </c>
      <c r="K254" s="42">
        <v>2563</v>
      </c>
      <c r="L254" s="42">
        <v>84.78</v>
      </c>
      <c r="M254" s="32" t="s">
        <v>103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ht="24" customHeight="1">
      <c r="A255" s="27">
        <v>252</v>
      </c>
      <c r="B255" s="27">
        <v>144</v>
      </c>
      <c r="C255" s="28" t="s">
        <v>6394</v>
      </c>
      <c r="D255" s="35" t="s">
        <v>2577</v>
      </c>
      <c r="E255" s="30" t="s">
        <v>97</v>
      </c>
      <c r="F255" s="31" t="s">
        <v>6002</v>
      </c>
      <c r="G255" s="31" t="s">
        <v>6395</v>
      </c>
      <c r="H255" s="31" t="s">
        <v>6396</v>
      </c>
      <c r="I255" s="27" t="s">
        <v>102</v>
      </c>
      <c r="J255" s="27" t="s">
        <v>101</v>
      </c>
      <c r="K255" s="41" t="e">
        <v>#N/A</v>
      </c>
      <c r="L255" s="41">
        <v>91.3</v>
      </c>
      <c r="M255" s="27" t="s">
        <v>107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ht="24" customHeight="1">
      <c r="A256" s="27">
        <v>253</v>
      </c>
      <c r="B256" s="27">
        <v>145</v>
      </c>
      <c r="C256" s="28" t="s">
        <v>6397</v>
      </c>
      <c r="D256" s="35" t="s">
        <v>6398</v>
      </c>
      <c r="E256" s="30" t="s">
        <v>97</v>
      </c>
      <c r="F256" s="31" t="s">
        <v>6002</v>
      </c>
      <c r="G256" s="31" t="s">
        <v>6395</v>
      </c>
      <c r="H256" s="31" t="s">
        <v>6396</v>
      </c>
      <c r="I256" s="27" t="s">
        <v>116</v>
      </c>
      <c r="J256" s="27" t="s">
        <v>101</v>
      </c>
      <c r="K256" s="41" t="e">
        <v>#N/A</v>
      </c>
      <c r="L256" s="41">
        <v>82.61</v>
      </c>
      <c r="M256" s="27" t="s">
        <v>107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ht="24" customHeight="1">
      <c r="A257" s="27">
        <v>254</v>
      </c>
      <c r="B257" s="27">
        <v>146</v>
      </c>
      <c r="C257" s="28" t="s">
        <v>6399</v>
      </c>
      <c r="D257" s="35" t="s">
        <v>6400</v>
      </c>
      <c r="E257" s="30" t="s">
        <v>97</v>
      </c>
      <c r="F257" s="31" t="s">
        <v>6002</v>
      </c>
      <c r="G257" s="31" t="s">
        <v>6401</v>
      </c>
      <c r="H257" s="31" t="s">
        <v>6402</v>
      </c>
      <c r="I257" s="27" t="s">
        <v>134</v>
      </c>
      <c r="J257" s="27" t="s">
        <v>101</v>
      </c>
      <c r="K257" s="41" t="e">
        <v>#N/A</v>
      </c>
      <c r="L257" s="41">
        <v>89.13</v>
      </c>
      <c r="M257" s="27" t="s">
        <v>107</v>
      </c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ht="24" customHeight="1">
      <c r="A258" s="27">
        <v>255</v>
      </c>
      <c r="B258" s="27">
        <v>147</v>
      </c>
      <c r="C258" s="28" t="s">
        <v>6403</v>
      </c>
      <c r="D258" s="35" t="s">
        <v>6404</v>
      </c>
      <c r="E258" s="30" t="s">
        <v>97</v>
      </c>
      <c r="F258" s="31" t="s">
        <v>6002</v>
      </c>
      <c r="G258" s="31" t="s">
        <v>6401</v>
      </c>
      <c r="H258" s="31" t="s">
        <v>6405</v>
      </c>
      <c r="I258" s="27" t="s">
        <v>144</v>
      </c>
      <c r="J258" s="27" t="s">
        <v>101</v>
      </c>
      <c r="K258" s="41" t="e">
        <v>#N/A</v>
      </c>
      <c r="L258" s="41">
        <v>95.65</v>
      </c>
      <c r="M258" s="27" t="s">
        <v>107</v>
      </c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ht="24" customHeight="1">
      <c r="A259" s="27">
        <v>256</v>
      </c>
      <c r="B259" s="27">
        <v>148</v>
      </c>
      <c r="C259" s="28" t="s">
        <v>6406</v>
      </c>
      <c r="D259" s="35" t="s">
        <v>6407</v>
      </c>
      <c r="E259" s="30" t="s">
        <v>97</v>
      </c>
      <c r="F259" s="31" t="s">
        <v>6002</v>
      </c>
      <c r="G259" s="31" t="s">
        <v>6408</v>
      </c>
      <c r="H259" s="31" t="s">
        <v>6409</v>
      </c>
      <c r="I259" s="27" t="s">
        <v>102</v>
      </c>
      <c r="J259" s="27" t="s">
        <v>101</v>
      </c>
      <c r="K259" s="41" t="e">
        <v>#N/A</v>
      </c>
      <c r="L259" s="41">
        <v>86.96</v>
      </c>
      <c r="M259" s="27" t="s">
        <v>107</v>
      </c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ht="24" customHeight="1">
      <c r="A260" s="27">
        <v>257</v>
      </c>
      <c r="B260" s="27">
        <v>149</v>
      </c>
      <c r="C260" s="28" t="s">
        <v>6410</v>
      </c>
      <c r="D260" s="29" t="s">
        <v>6411</v>
      </c>
      <c r="E260" s="30" t="s">
        <v>97</v>
      </c>
      <c r="F260" s="31" t="s">
        <v>6002</v>
      </c>
      <c r="G260" s="31" t="s">
        <v>6408</v>
      </c>
      <c r="H260" s="31" t="s">
        <v>6412</v>
      </c>
      <c r="I260" s="27" t="s">
        <v>144</v>
      </c>
      <c r="J260" s="27" t="s">
        <v>101</v>
      </c>
      <c r="K260" s="42">
        <v>2563</v>
      </c>
      <c r="L260" s="42">
        <v>78.260000000000005</v>
      </c>
      <c r="M260" s="33" t="s">
        <v>103</v>
      </c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ht="24" customHeight="1">
      <c r="A261" s="27">
        <v>258</v>
      </c>
      <c r="B261" s="27">
        <v>150</v>
      </c>
      <c r="C261" s="28" t="s">
        <v>6413</v>
      </c>
      <c r="D261" s="29" t="s">
        <v>6414</v>
      </c>
      <c r="E261" s="30" t="s">
        <v>97</v>
      </c>
      <c r="F261" s="31" t="s">
        <v>6002</v>
      </c>
      <c r="G261" s="31" t="s">
        <v>6408</v>
      </c>
      <c r="H261" s="31" t="s">
        <v>6415</v>
      </c>
      <c r="I261" s="27" t="s">
        <v>106</v>
      </c>
      <c r="J261" s="27" t="s">
        <v>101</v>
      </c>
      <c r="K261" s="42">
        <v>2563</v>
      </c>
      <c r="L261" s="42">
        <v>95.65</v>
      </c>
      <c r="M261" s="32" t="s">
        <v>103</v>
      </c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ht="24" customHeight="1">
      <c r="A262" s="27">
        <v>259</v>
      </c>
      <c r="B262" s="27">
        <v>151</v>
      </c>
      <c r="C262" s="28" t="s">
        <v>6416</v>
      </c>
      <c r="D262" s="29" t="s">
        <v>6417</v>
      </c>
      <c r="E262" s="30" t="s">
        <v>97</v>
      </c>
      <c r="F262" s="31" t="s">
        <v>6002</v>
      </c>
      <c r="G262" s="31" t="s">
        <v>6408</v>
      </c>
      <c r="H262" s="31" t="s">
        <v>6418</v>
      </c>
      <c r="I262" s="27" t="s">
        <v>112</v>
      </c>
      <c r="J262" s="27" t="s">
        <v>101</v>
      </c>
      <c r="K262" s="42">
        <v>2563</v>
      </c>
      <c r="L262" s="42">
        <v>76.09</v>
      </c>
      <c r="M262" s="33" t="s">
        <v>103</v>
      </c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ht="48" customHeight="1">
      <c r="A263" s="27">
        <v>260</v>
      </c>
      <c r="B263" s="27">
        <v>152</v>
      </c>
      <c r="C263" s="28" t="s">
        <v>6419</v>
      </c>
      <c r="D263" s="29" t="s">
        <v>6420</v>
      </c>
      <c r="E263" s="30" t="s">
        <v>97</v>
      </c>
      <c r="F263" s="31" t="s">
        <v>6002</v>
      </c>
      <c r="G263" s="31" t="s">
        <v>6421</v>
      </c>
      <c r="H263" s="31" t="s">
        <v>6422</v>
      </c>
      <c r="I263" s="27" t="s">
        <v>106</v>
      </c>
      <c r="J263" s="27" t="s">
        <v>101</v>
      </c>
      <c r="K263" s="42">
        <v>2563</v>
      </c>
      <c r="L263" s="42">
        <v>82.61</v>
      </c>
      <c r="M263" s="32" t="s">
        <v>103</v>
      </c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ht="24" customHeight="1">
      <c r="A264" s="27">
        <v>261</v>
      </c>
      <c r="B264" s="27">
        <v>153</v>
      </c>
      <c r="C264" s="28" t="s">
        <v>6423</v>
      </c>
      <c r="D264" s="29" t="s">
        <v>6424</v>
      </c>
      <c r="E264" s="30" t="s">
        <v>97</v>
      </c>
      <c r="F264" s="31" t="s">
        <v>6002</v>
      </c>
      <c r="G264" s="31" t="s">
        <v>6421</v>
      </c>
      <c r="H264" s="31" t="s">
        <v>6425</v>
      </c>
      <c r="I264" s="27" t="s">
        <v>116</v>
      </c>
      <c r="J264" s="27" t="s">
        <v>101</v>
      </c>
      <c r="K264" s="42">
        <v>2563</v>
      </c>
      <c r="L264" s="42" t="s">
        <v>135</v>
      </c>
      <c r="M264" s="33" t="s">
        <v>103</v>
      </c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ht="24" customHeight="1">
      <c r="A265" s="27">
        <v>262</v>
      </c>
      <c r="B265" s="27">
        <v>154</v>
      </c>
      <c r="C265" s="28" t="s">
        <v>6426</v>
      </c>
      <c r="D265" s="29" t="s">
        <v>6427</v>
      </c>
      <c r="E265" s="30" t="s">
        <v>97</v>
      </c>
      <c r="F265" s="31" t="s">
        <v>6002</v>
      </c>
      <c r="G265" s="31" t="s">
        <v>6421</v>
      </c>
      <c r="H265" s="31" t="s">
        <v>6428</v>
      </c>
      <c r="I265" s="27" t="s">
        <v>112</v>
      </c>
      <c r="J265" s="27" t="s">
        <v>101</v>
      </c>
      <c r="K265" s="42">
        <v>2563</v>
      </c>
      <c r="L265" s="42">
        <v>78.260000000000005</v>
      </c>
      <c r="M265" s="33" t="s">
        <v>103</v>
      </c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ht="24" customHeight="1">
      <c r="A266" s="27">
        <v>263</v>
      </c>
      <c r="B266" s="27">
        <v>155</v>
      </c>
      <c r="C266" s="28" t="s">
        <v>6429</v>
      </c>
      <c r="D266" s="29" t="s">
        <v>6430</v>
      </c>
      <c r="E266" s="30" t="s">
        <v>97</v>
      </c>
      <c r="F266" s="31" t="s">
        <v>6002</v>
      </c>
      <c r="G266" s="31" t="s">
        <v>6421</v>
      </c>
      <c r="H266" s="31" t="s">
        <v>6431</v>
      </c>
      <c r="I266" s="27" t="s">
        <v>159</v>
      </c>
      <c r="J266" s="27" t="s">
        <v>101</v>
      </c>
      <c r="K266" s="42">
        <v>2563</v>
      </c>
      <c r="L266" s="42">
        <v>80.430000000000007</v>
      </c>
      <c r="M266" s="32" t="s">
        <v>103</v>
      </c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ht="24" customHeight="1">
      <c r="A267" s="27">
        <v>264</v>
      </c>
      <c r="B267" s="27">
        <v>156</v>
      </c>
      <c r="C267" s="28" t="s">
        <v>6432</v>
      </c>
      <c r="D267" s="29" t="s">
        <v>6433</v>
      </c>
      <c r="E267" s="30" t="s">
        <v>97</v>
      </c>
      <c r="F267" s="31" t="s">
        <v>6002</v>
      </c>
      <c r="G267" s="31" t="s">
        <v>6421</v>
      </c>
      <c r="H267" s="31" t="s">
        <v>6431</v>
      </c>
      <c r="I267" s="27" t="s">
        <v>106</v>
      </c>
      <c r="J267" s="27" t="s">
        <v>101</v>
      </c>
      <c r="K267" s="42">
        <v>2563</v>
      </c>
      <c r="L267" s="42">
        <v>82.61</v>
      </c>
      <c r="M267" s="32" t="s">
        <v>103</v>
      </c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ht="24" customHeight="1">
      <c r="A268" s="27">
        <v>265</v>
      </c>
      <c r="B268" s="27">
        <v>157</v>
      </c>
      <c r="C268" s="28" t="s">
        <v>6434</v>
      </c>
      <c r="D268" s="29" t="s">
        <v>6435</v>
      </c>
      <c r="E268" s="30" t="s">
        <v>97</v>
      </c>
      <c r="F268" s="31" t="s">
        <v>6002</v>
      </c>
      <c r="G268" s="31" t="s">
        <v>6421</v>
      </c>
      <c r="H268" s="31" t="s">
        <v>6436</v>
      </c>
      <c r="I268" s="27" t="s">
        <v>106</v>
      </c>
      <c r="J268" s="27" t="s">
        <v>101</v>
      </c>
      <c r="K268" s="42">
        <v>2563</v>
      </c>
      <c r="L268" s="42">
        <v>76.09</v>
      </c>
      <c r="M268" s="33" t="s">
        <v>103</v>
      </c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ht="24" customHeight="1">
      <c r="A269" s="27">
        <v>266</v>
      </c>
      <c r="B269" s="27">
        <v>158</v>
      </c>
      <c r="C269" s="28" t="s">
        <v>6437</v>
      </c>
      <c r="D269" s="29" t="s">
        <v>6438</v>
      </c>
      <c r="E269" s="30" t="s">
        <v>97</v>
      </c>
      <c r="F269" s="31" t="s">
        <v>6002</v>
      </c>
      <c r="G269" s="31" t="s">
        <v>6421</v>
      </c>
      <c r="H269" s="31" t="s">
        <v>6436</v>
      </c>
      <c r="I269" s="27" t="s">
        <v>112</v>
      </c>
      <c r="J269" s="27" t="s">
        <v>101</v>
      </c>
      <c r="K269" s="42">
        <v>2563</v>
      </c>
      <c r="L269" s="42">
        <v>76.09</v>
      </c>
      <c r="M269" s="33" t="s">
        <v>103</v>
      </c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ht="21" customHeight="1">
      <c r="A270" s="27">
        <v>267</v>
      </c>
      <c r="B270" s="27">
        <v>159</v>
      </c>
      <c r="C270" s="36" t="s">
        <v>6439</v>
      </c>
      <c r="D270" s="37" t="s">
        <v>6440</v>
      </c>
      <c r="E270" s="36" t="s">
        <v>1754</v>
      </c>
      <c r="F270" s="36" t="s">
        <v>6002</v>
      </c>
      <c r="G270" s="36" t="s">
        <v>6003</v>
      </c>
      <c r="H270" s="36" t="s">
        <v>334</v>
      </c>
      <c r="I270" s="9" t="s">
        <v>335</v>
      </c>
      <c r="J270" s="9" t="s">
        <v>101</v>
      </c>
      <c r="K270" s="38">
        <v>2563</v>
      </c>
      <c r="L270" s="27" t="str">
        <f>IF(ISNA(VLOOKUP(C270,[1]Sheet1!$B$3:$I$5000,7,FALSE)) = TRUE, "N/A", VLOOKUP(C270,[1]Sheet1!$B$3:$I$5000,7,FALSE))</f>
        <v>N/A</v>
      </c>
      <c r="M270" s="33" t="s">
        <v>103</v>
      </c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ht="24" customHeight="1">
      <c r="A271" s="27">
        <v>268</v>
      </c>
      <c r="B271" s="27">
        <v>1</v>
      </c>
      <c r="C271" s="28" t="s">
        <v>6441</v>
      </c>
      <c r="D271" s="35" t="s">
        <v>6442</v>
      </c>
      <c r="E271" s="30" t="s">
        <v>97</v>
      </c>
      <c r="F271" s="31" t="s">
        <v>6443</v>
      </c>
      <c r="G271" s="31" t="s">
        <v>6444</v>
      </c>
      <c r="H271" s="31" t="s">
        <v>6445</v>
      </c>
      <c r="I271" s="27" t="s">
        <v>102</v>
      </c>
      <c r="J271" s="27" t="s">
        <v>101</v>
      </c>
      <c r="K271" s="41" t="e">
        <v>#N/A</v>
      </c>
      <c r="L271" s="41">
        <v>86.96</v>
      </c>
      <c r="M271" s="27" t="s">
        <v>107</v>
      </c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ht="24" customHeight="1">
      <c r="A272" s="27">
        <v>269</v>
      </c>
      <c r="B272" s="27">
        <v>2</v>
      </c>
      <c r="C272" s="28" t="s">
        <v>6446</v>
      </c>
      <c r="D272" s="35" t="s">
        <v>6447</v>
      </c>
      <c r="E272" s="30" t="s">
        <v>97</v>
      </c>
      <c r="F272" s="31" t="s">
        <v>6443</v>
      </c>
      <c r="G272" s="31" t="s">
        <v>6448</v>
      </c>
      <c r="H272" s="31" t="s">
        <v>6449</v>
      </c>
      <c r="I272" s="27" t="s">
        <v>106</v>
      </c>
      <c r="J272" s="27" t="s">
        <v>101</v>
      </c>
      <c r="K272" s="41" t="e">
        <v>#N/A</v>
      </c>
      <c r="L272" s="41">
        <v>84.78</v>
      </c>
      <c r="M272" s="27" t="s">
        <v>107</v>
      </c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ht="24" customHeight="1">
      <c r="A273" s="27">
        <v>270</v>
      </c>
      <c r="B273" s="27">
        <v>3</v>
      </c>
      <c r="C273" s="28" t="s">
        <v>6450</v>
      </c>
      <c r="D273" s="35" t="s">
        <v>6451</v>
      </c>
      <c r="E273" s="30" t="s">
        <v>97</v>
      </c>
      <c r="F273" s="31" t="s">
        <v>6443</v>
      </c>
      <c r="G273" s="31" t="s">
        <v>6452</v>
      </c>
      <c r="H273" s="31" t="s">
        <v>6453</v>
      </c>
      <c r="I273" s="27" t="s">
        <v>368</v>
      </c>
      <c r="J273" s="27" t="s">
        <v>101</v>
      </c>
      <c r="K273" s="41" t="e">
        <v>#N/A</v>
      </c>
      <c r="L273" s="41">
        <v>80.430000000000007</v>
      </c>
      <c r="M273" s="27" t="s">
        <v>107</v>
      </c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ht="24" customHeight="1">
      <c r="A274" s="27">
        <v>271</v>
      </c>
      <c r="B274" s="27">
        <v>4</v>
      </c>
      <c r="C274" s="28" t="s">
        <v>6454</v>
      </c>
      <c r="D274" s="35" t="s">
        <v>6455</v>
      </c>
      <c r="E274" s="30" t="s">
        <v>97</v>
      </c>
      <c r="F274" s="31" t="s">
        <v>6443</v>
      </c>
      <c r="G274" s="31" t="s">
        <v>6452</v>
      </c>
      <c r="H274" s="31" t="s">
        <v>6456</v>
      </c>
      <c r="I274" s="27" t="s">
        <v>106</v>
      </c>
      <c r="J274" s="27" t="s">
        <v>101</v>
      </c>
      <c r="K274" s="41" t="e">
        <v>#N/A</v>
      </c>
      <c r="L274" s="41">
        <v>80.430000000000007</v>
      </c>
      <c r="M274" s="27" t="s">
        <v>107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ht="24" customHeight="1">
      <c r="A275" s="27">
        <v>272</v>
      </c>
      <c r="B275" s="27">
        <v>5</v>
      </c>
      <c r="C275" s="28" t="s">
        <v>6457</v>
      </c>
      <c r="D275" s="35" t="s">
        <v>6458</v>
      </c>
      <c r="E275" s="30" t="s">
        <v>97</v>
      </c>
      <c r="F275" s="31" t="s">
        <v>6443</v>
      </c>
      <c r="G275" s="31" t="s">
        <v>6459</v>
      </c>
      <c r="H275" s="31" t="s">
        <v>6460</v>
      </c>
      <c r="I275" s="27" t="s">
        <v>102</v>
      </c>
      <c r="J275" s="27" t="s">
        <v>101</v>
      </c>
      <c r="K275" s="41" t="e">
        <v>#N/A</v>
      </c>
      <c r="L275" s="41">
        <v>80.430000000000007</v>
      </c>
      <c r="M275" s="27" t="s">
        <v>107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ht="24" customHeight="1">
      <c r="A276" s="27">
        <v>273</v>
      </c>
      <c r="B276" s="27">
        <v>6</v>
      </c>
      <c r="C276" s="28" t="s">
        <v>6461</v>
      </c>
      <c r="D276" s="29" t="s">
        <v>6462</v>
      </c>
      <c r="E276" s="30" t="s">
        <v>97</v>
      </c>
      <c r="F276" s="31" t="s">
        <v>6443</v>
      </c>
      <c r="G276" s="31" t="s">
        <v>6463</v>
      </c>
      <c r="H276" s="31" t="s">
        <v>6464</v>
      </c>
      <c r="I276" s="27" t="s">
        <v>102</v>
      </c>
      <c r="J276" s="27" t="s">
        <v>101</v>
      </c>
      <c r="K276" s="42">
        <v>2563</v>
      </c>
      <c r="L276" s="42" t="s">
        <v>135</v>
      </c>
      <c r="M276" s="33" t="s">
        <v>103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ht="21" customHeight="1">
      <c r="A277" s="17"/>
      <c r="B277" s="17"/>
      <c r="C277" s="18"/>
      <c r="D277" s="19"/>
      <c r="E277" s="19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ht="21" customHeight="1">
      <c r="A278" s="17"/>
      <c r="B278" s="17"/>
      <c r="C278" s="18"/>
      <c r="D278" s="19"/>
      <c r="E278" s="19"/>
      <c r="F278" s="21"/>
      <c r="G278" s="21"/>
      <c r="H278" s="21"/>
      <c r="I278" s="17"/>
      <c r="J278" s="17"/>
      <c r="K278" s="17"/>
      <c r="L278" s="17" t="s">
        <v>82</v>
      </c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ht="21" customHeight="1">
      <c r="A279" s="17"/>
      <c r="B279" s="17"/>
      <c r="C279" s="18"/>
      <c r="D279" s="19"/>
      <c r="E279" s="19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ht="21" customHeight="1">
      <c r="A280" s="17"/>
      <c r="B280" s="17"/>
      <c r="C280" s="18"/>
      <c r="D280" s="19"/>
      <c r="E280" s="19"/>
      <c r="F280" s="21" t="s">
        <v>82</v>
      </c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ht="21" customHeight="1">
      <c r="A281" s="17"/>
      <c r="B281" s="17"/>
      <c r="C281" s="18"/>
      <c r="D281" s="19"/>
      <c r="E281" s="19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ht="21" customHeight="1">
      <c r="A282" s="17"/>
      <c r="B282" s="17"/>
      <c r="C282" s="18"/>
      <c r="D282" s="19"/>
      <c r="E282" s="19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ht="21" customHeight="1">
      <c r="A283" s="17"/>
      <c r="B283" s="17"/>
      <c r="C283" s="18"/>
      <c r="D283" s="19"/>
      <c r="E283" s="19"/>
      <c r="F283" s="21"/>
      <c r="G283" s="21" t="s">
        <v>82</v>
      </c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ht="21" customHeight="1">
      <c r="A284" s="17"/>
      <c r="B284" s="17"/>
      <c r="C284" s="18"/>
      <c r="D284" s="19"/>
      <c r="E284" s="19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ht="21" customHeight="1">
      <c r="A285" s="17"/>
      <c r="B285" s="17"/>
      <c r="C285" s="18"/>
      <c r="D285" s="19"/>
      <c r="E285" s="19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ht="21" customHeight="1">
      <c r="A286" s="17"/>
      <c r="B286" s="17"/>
      <c r="C286" s="18"/>
      <c r="D286" s="19"/>
      <c r="E286" s="19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ht="21" customHeight="1">
      <c r="A287" s="17"/>
      <c r="B287" s="17"/>
      <c r="C287" s="18"/>
      <c r="D287" s="19"/>
      <c r="E287" s="19"/>
      <c r="F287" s="21" t="s">
        <v>82</v>
      </c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ht="21" customHeight="1">
      <c r="A288" s="17"/>
      <c r="B288" s="17"/>
      <c r="C288" s="18"/>
      <c r="D288" s="19"/>
      <c r="E288" s="19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ht="21" customHeight="1">
      <c r="A289" s="17"/>
      <c r="B289" s="17"/>
      <c r="C289" s="18"/>
      <c r="D289" s="19"/>
      <c r="E289" s="19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ht="21" customHeight="1">
      <c r="A290" s="17"/>
      <c r="B290" s="17"/>
      <c r="C290" s="18"/>
      <c r="D290" s="19"/>
      <c r="E290" s="19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ht="21" customHeight="1">
      <c r="A291" s="17"/>
      <c r="B291" s="17"/>
      <c r="C291" s="18"/>
      <c r="D291" s="19"/>
      <c r="E291" s="19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ht="21" customHeight="1">
      <c r="A292" s="17"/>
      <c r="B292" s="17"/>
      <c r="C292" s="18"/>
      <c r="D292" s="19"/>
      <c r="E292" s="19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ht="21" customHeight="1">
      <c r="A293" s="17"/>
      <c r="B293" s="17"/>
      <c r="C293" s="18"/>
      <c r="D293" s="19"/>
      <c r="E293" s="19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ht="21" customHeight="1">
      <c r="A294" s="17"/>
      <c r="B294" s="17"/>
      <c r="C294" s="18"/>
      <c r="D294" s="19"/>
      <c r="E294" s="19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ht="21" customHeight="1">
      <c r="A295" s="17"/>
      <c r="B295" s="17"/>
      <c r="C295" s="18"/>
      <c r="D295" s="19"/>
      <c r="E295" s="19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ht="21" customHeight="1">
      <c r="A296" s="17"/>
      <c r="B296" s="17"/>
      <c r="C296" s="18"/>
      <c r="D296" s="19"/>
      <c r="E296" s="19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ht="21" customHeight="1">
      <c r="A297" s="17"/>
      <c r="B297" s="17"/>
      <c r="C297" s="18"/>
      <c r="D297" s="19"/>
      <c r="E297" s="19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ht="21" customHeight="1">
      <c r="A298" s="17"/>
      <c r="B298" s="17"/>
      <c r="C298" s="18"/>
      <c r="D298" s="19"/>
      <c r="E298" s="19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ht="21" customHeight="1">
      <c r="A299" s="17"/>
      <c r="B299" s="17"/>
      <c r="C299" s="18"/>
      <c r="D299" s="19"/>
      <c r="E299" s="19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ht="21" customHeight="1">
      <c r="A300" s="17"/>
      <c r="B300" s="17"/>
      <c r="C300" s="18"/>
      <c r="D300" s="19"/>
      <c r="E300" s="19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ht="21" customHeight="1">
      <c r="A301" s="17"/>
      <c r="B301" s="17"/>
      <c r="C301" s="18"/>
      <c r="D301" s="19"/>
      <c r="E301" s="19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ht="21" customHeight="1">
      <c r="A302" s="17"/>
      <c r="B302" s="17"/>
      <c r="C302" s="18"/>
      <c r="D302" s="19"/>
      <c r="E302" s="19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ht="21" customHeight="1">
      <c r="A303" s="17"/>
      <c r="B303" s="17"/>
      <c r="C303" s="18"/>
      <c r="D303" s="19"/>
      <c r="E303" s="19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ht="21" customHeight="1">
      <c r="A304" s="17"/>
      <c r="B304" s="17"/>
      <c r="C304" s="18"/>
      <c r="D304" s="19"/>
      <c r="E304" s="19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ht="21" customHeight="1">
      <c r="A305" s="17"/>
      <c r="B305" s="17"/>
      <c r="C305" s="18"/>
      <c r="D305" s="19"/>
      <c r="E305" s="19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ht="21" customHeight="1">
      <c r="A306" s="17"/>
      <c r="B306" s="17"/>
      <c r="C306" s="18"/>
      <c r="D306" s="19"/>
      <c r="E306" s="19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ht="21" customHeight="1">
      <c r="A307" s="17"/>
      <c r="B307" s="17"/>
      <c r="C307" s="18"/>
      <c r="D307" s="19"/>
      <c r="E307" s="19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ht="21" customHeight="1">
      <c r="A308" s="17"/>
      <c r="B308" s="17"/>
      <c r="C308" s="18"/>
      <c r="D308" s="19"/>
      <c r="E308" s="19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ht="21" customHeight="1">
      <c r="A309" s="17"/>
      <c r="B309" s="17"/>
      <c r="C309" s="18"/>
      <c r="D309" s="19"/>
      <c r="E309" s="19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ht="21" customHeight="1">
      <c r="A310" s="17"/>
      <c r="B310" s="17"/>
      <c r="C310" s="18"/>
      <c r="D310" s="19"/>
      <c r="E310" s="19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ht="21" customHeight="1">
      <c r="A311" s="17"/>
      <c r="B311" s="17"/>
      <c r="C311" s="18"/>
      <c r="D311" s="19"/>
      <c r="E311" s="19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ht="21" customHeight="1">
      <c r="A312" s="17"/>
      <c r="B312" s="17"/>
      <c r="C312" s="18"/>
      <c r="D312" s="19"/>
      <c r="E312" s="19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ht="21" customHeight="1">
      <c r="A313" s="17"/>
      <c r="B313" s="17"/>
      <c r="C313" s="18"/>
      <c r="D313" s="19"/>
      <c r="E313" s="19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ht="21" customHeight="1">
      <c r="A314" s="17"/>
      <c r="B314" s="17"/>
      <c r="C314" s="18"/>
      <c r="D314" s="19"/>
      <c r="E314" s="19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ht="21" customHeight="1">
      <c r="A315" s="17"/>
      <c r="B315" s="17"/>
      <c r="C315" s="18"/>
      <c r="D315" s="19"/>
      <c r="E315" s="19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ht="21" customHeight="1">
      <c r="A316" s="17"/>
      <c r="B316" s="17"/>
      <c r="C316" s="18"/>
      <c r="D316" s="19"/>
      <c r="E316" s="19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ht="21" customHeight="1">
      <c r="A317" s="17"/>
      <c r="B317" s="17"/>
      <c r="C317" s="18"/>
      <c r="D317" s="19"/>
      <c r="E317" s="19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ht="21" customHeight="1">
      <c r="A318" s="17"/>
      <c r="B318" s="17"/>
      <c r="C318" s="18"/>
      <c r="D318" s="19"/>
      <c r="E318" s="19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customHeight="1">
      <c r="A319" s="17"/>
      <c r="B319" s="17"/>
      <c r="C319" s="18"/>
      <c r="D319" s="19"/>
      <c r="E319" s="19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ht="21" customHeight="1">
      <c r="A320" s="17"/>
      <c r="B320" s="17"/>
      <c r="C320" s="18"/>
      <c r="D320" s="19"/>
      <c r="E320" s="19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ht="21" customHeight="1">
      <c r="A321" s="17"/>
      <c r="B321" s="17"/>
      <c r="C321" s="18"/>
      <c r="D321" s="19"/>
      <c r="E321" s="19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ht="21" customHeight="1">
      <c r="A322" s="17"/>
      <c r="B322" s="17"/>
      <c r="C322" s="18"/>
      <c r="D322" s="19"/>
      <c r="E322" s="19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ht="21" customHeight="1">
      <c r="A323" s="17"/>
      <c r="B323" s="17"/>
      <c r="C323" s="18"/>
      <c r="D323" s="19"/>
      <c r="E323" s="19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ht="21" customHeight="1">
      <c r="A324" s="17"/>
      <c r="B324" s="17"/>
      <c r="C324" s="18"/>
      <c r="D324" s="19"/>
      <c r="E324" s="19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ht="21" customHeight="1">
      <c r="A325" s="17"/>
      <c r="B325" s="17"/>
      <c r="C325" s="18"/>
      <c r="D325" s="19"/>
      <c r="E325" s="19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ht="21" customHeight="1">
      <c r="A326" s="17"/>
      <c r="B326" s="17"/>
      <c r="C326" s="18"/>
      <c r="D326" s="19"/>
      <c r="E326" s="19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ht="21" customHeight="1">
      <c r="A327" s="17"/>
      <c r="B327" s="17"/>
      <c r="C327" s="18"/>
      <c r="D327" s="19"/>
      <c r="E327" s="19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ht="21" customHeight="1">
      <c r="A328" s="17"/>
      <c r="B328" s="17"/>
      <c r="C328" s="18"/>
      <c r="D328" s="19"/>
      <c r="E328" s="19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ht="21" customHeight="1">
      <c r="A329" s="17"/>
      <c r="B329" s="17"/>
      <c r="C329" s="18"/>
      <c r="D329" s="19"/>
      <c r="E329" s="19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ht="21" customHeight="1">
      <c r="A330" s="17"/>
      <c r="B330" s="17"/>
      <c r="C330" s="18"/>
      <c r="D330" s="19"/>
      <c r="E330" s="19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ht="21" customHeight="1">
      <c r="A331" s="17"/>
      <c r="B331" s="17"/>
      <c r="C331" s="18"/>
      <c r="D331" s="19"/>
      <c r="E331" s="19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ht="21" customHeight="1">
      <c r="A332" s="17"/>
      <c r="B332" s="17"/>
      <c r="C332" s="18"/>
      <c r="D332" s="19"/>
      <c r="E332" s="19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ht="21" customHeight="1">
      <c r="A333" s="17"/>
      <c r="B333" s="17"/>
      <c r="C333" s="18"/>
      <c r="D333" s="19"/>
      <c r="E333" s="19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ht="21" customHeight="1">
      <c r="A334" s="17"/>
      <c r="B334" s="17"/>
      <c r="C334" s="18"/>
      <c r="D334" s="19"/>
      <c r="E334" s="19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ht="21" customHeight="1">
      <c r="A335" s="17"/>
      <c r="B335" s="17"/>
      <c r="C335" s="18"/>
      <c r="D335" s="19"/>
      <c r="E335" s="19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ht="21" customHeight="1">
      <c r="A336" s="17"/>
      <c r="B336" s="17"/>
      <c r="C336" s="18"/>
      <c r="D336" s="19"/>
      <c r="E336" s="19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ht="21" customHeight="1">
      <c r="A337" s="17"/>
      <c r="B337" s="17"/>
      <c r="C337" s="18"/>
      <c r="D337" s="19"/>
      <c r="E337" s="19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ht="21" customHeight="1">
      <c r="A338" s="17"/>
      <c r="B338" s="17"/>
      <c r="C338" s="18"/>
      <c r="D338" s="19"/>
      <c r="E338" s="19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ht="21" customHeight="1">
      <c r="A339" s="17"/>
      <c r="B339" s="17"/>
      <c r="C339" s="18"/>
      <c r="D339" s="19"/>
      <c r="E339" s="19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ht="21" customHeight="1">
      <c r="A340" s="17"/>
      <c r="B340" s="17"/>
      <c r="C340" s="18"/>
      <c r="D340" s="19"/>
      <c r="E340" s="19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customHeight="1">
      <c r="A341" s="17"/>
      <c r="B341" s="17"/>
      <c r="C341" s="18"/>
      <c r="D341" s="19"/>
      <c r="E341" s="19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ht="21" customHeight="1">
      <c r="A342" s="17"/>
      <c r="B342" s="17"/>
      <c r="C342" s="18"/>
      <c r="D342" s="19"/>
      <c r="E342" s="19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ht="21" customHeight="1">
      <c r="A343" s="17"/>
      <c r="B343" s="17"/>
      <c r="C343" s="18"/>
      <c r="D343" s="19"/>
      <c r="E343" s="19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ht="21" customHeight="1">
      <c r="A344" s="17"/>
      <c r="B344" s="17"/>
      <c r="C344" s="18"/>
      <c r="D344" s="19"/>
      <c r="E344" s="19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ht="21" customHeight="1">
      <c r="A345" s="17"/>
      <c r="B345" s="17"/>
      <c r="C345" s="18"/>
      <c r="D345" s="19"/>
      <c r="E345" s="19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ht="21" customHeight="1">
      <c r="A346" s="17"/>
      <c r="B346" s="17"/>
      <c r="C346" s="18"/>
      <c r="D346" s="19"/>
      <c r="E346" s="19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ht="21" customHeight="1">
      <c r="A347" s="17"/>
      <c r="B347" s="17"/>
      <c r="C347" s="18"/>
      <c r="D347" s="19"/>
      <c r="E347" s="19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ht="21" customHeight="1">
      <c r="A348" s="17"/>
      <c r="B348" s="17"/>
      <c r="C348" s="18"/>
      <c r="D348" s="19"/>
      <c r="E348" s="19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ht="21" customHeight="1">
      <c r="A349" s="17"/>
      <c r="B349" s="17"/>
      <c r="C349" s="18"/>
      <c r="D349" s="19"/>
      <c r="E349" s="19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ht="21" customHeight="1">
      <c r="A350" s="17"/>
      <c r="B350" s="17"/>
      <c r="C350" s="18"/>
      <c r="D350" s="19"/>
      <c r="E350" s="19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ht="21" customHeight="1">
      <c r="A351" s="17"/>
      <c r="B351" s="17"/>
      <c r="C351" s="18"/>
      <c r="D351" s="19"/>
      <c r="E351" s="19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ht="21" customHeight="1">
      <c r="A352" s="17"/>
      <c r="B352" s="17"/>
      <c r="C352" s="18"/>
      <c r="D352" s="19"/>
      <c r="E352" s="19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ht="21" customHeight="1">
      <c r="A353" s="17"/>
      <c r="B353" s="17"/>
      <c r="C353" s="18"/>
      <c r="D353" s="19"/>
      <c r="E353" s="19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ht="21" customHeight="1">
      <c r="A354" s="17"/>
      <c r="B354" s="17"/>
      <c r="C354" s="18"/>
      <c r="D354" s="19"/>
      <c r="E354" s="19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ht="21" customHeight="1">
      <c r="A355" s="17"/>
      <c r="B355" s="17"/>
      <c r="C355" s="18"/>
      <c r="D355" s="19"/>
      <c r="E355" s="19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ht="21" customHeight="1">
      <c r="A356" s="17"/>
      <c r="B356" s="17"/>
      <c r="C356" s="18"/>
      <c r="D356" s="19"/>
      <c r="E356" s="19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ht="21" customHeight="1">
      <c r="A357" s="17"/>
      <c r="B357" s="17"/>
      <c r="C357" s="18"/>
      <c r="D357" s="19"/>
      <c r="E357" s="19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ht="21" customHeight="1">
      <c r="A358" s="17"/>
      <c r="B358" s="17"/>
      <c r="C358" s="18"/>
      <c r="D358" s="19"/>
      <c r="E358" s="19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ht="21" customHeight="1">
      <c r="A359" s="17"/>
      <c r="B359" s="17"/>
      <c r="C359" s="18"/>
      <c r="D359" s="19"/>
      <c r="E359" s="19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ht="21" customHeight="1">
      <c r="A360" s="17"/>
      <c r="B360" s="17"/>
      <c r="C360" s="18"/>
      <c r="D360" s="19"/>
      <c r="E360" s="19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ht="21" customHeight="1">
      <c r="A361" s="17"/>
      <c r="B361" s="17"/>
      <c r="C361" s="18"/>
      <c r="D361" s="19"/>
      <c r="E361" s="19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ht="21" customHeight="1">
      <c r="A362" s="17"/>
      <c r="B362" s="17"/>
      <c r="C362" s="18"/>
      <c r="D362" s="19"/>
      <c r="E362" s="19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ht="21" customHeight="1">
      <c r="A363" s="17"/>
      <c r="B363" s="17"/>
      <c r="C363" s="18"/>
      <c r="D363" s="19"/>
      <c r="E363" s="19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ht="21" customHeight="1">
      <c r="A364" s="17"/>
      <c r="B364" s="17"/>
      <c r="C364" s="18"/>
      <c r="D364" s="19"/>
      <c r="E364" s="19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ht="21" customHeight="1">
      <c r="A365" s="17"/>
      <c r="B365" s="17"/>
      <c r="C365" s="18"/>
      <c r="D365" s="19"/>
      <c r="E365" s="19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ht="21" customHeight="1">
      <c r="A366" s="17"/>
      <c r="B366" s="17"/>
      <c r="C366" s="18"/>
      <c r="D366" s="19"/>
      <c r="E366" s="19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ht="21" customHeight="1">
      <c r="A367" s="17"/>
      <c r="B367" s="17"/>
      <c r="C367" s="18"/>
      <c r="D367" s="19"/>
      <c r="E367" s="19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ht="21" customHeight="1">
      <c r="A368" s="17"/>
      <c r="B368" s="17"/>
      <c r="C368" s="18"/>
      <c r="D368" s="19"/>
      <c r="E368" s="19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ht="21" customHeight="1">
      <c r="A369" s="17"/>
      <c r="B369" s="17"/>
      <c r="C369" s="18"/>
      <c r="D369" s="19"/>
      <c r="E369" s="19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ht="21" customHeight="1">
      <c r="A370" s="17"/>
      <c r="B370" s="17"/>
      <c r="C370" s="18"/>
      <c r="D370" s="19"/>
      <c r="E370" s="19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ht="21" customHeight="1">
      <c r="A371" s="17"/>
      <c r="B371" s="17"/>
      <c r="C371" s="18"/>
      <c r="D371" s="19"/>
      <c r="E371" s="19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ht="21" customHeight="1">
      <c r="A372" s="17"/>
      <c r="B372" s="17"/>
      <c r="C372" s="18"/>
      <c r="D372" s="19"/>
      <c r="E372" s="19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ht="21" customHeight="1">
      <c r="A373" s="17"/>
      <c r="B373" s="17"/>
      <c r="C373" s="18"/>
      <c r="D373" s="19"/>
      <c r="E373" s="19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ht="21" customHeight="1">
      <c r="A374" s="17"/>
      <c r="B374" s="17"/>
      <c r="C374" s="18"/>
      <c r="D374" s="19"/>
      <c r="E374" s="19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ht="21" customHeight="1">
      <c r="A375" s="17"/>
      <c r="B375" s="17"/>
      <c r="C375" s="18"/>
      <c r="D375" s="19"/>
      <c r="E375" s="19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ht="21" customHeight="1">
      <c r="A376" s="17"/>
      <c r="B376" s="17"/>
      <c r="C376" s="18"/>
      <c r="D376" s="19"/>
      <c r="E376" s="19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ht="21" customHeight="1">
      <c r="A377" s="17"/>
      <c r="B377" s="17"/>
      <c r="C377" s="18"/>
      <c r="D377" s="19"/>
      <c r="E377" s="19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ht="21" customHeight="1">
      <c r="A378" s="17"/>
      <c r="B378" s="17"/>
      <c r="C378" s="18"/>
      <c r="D378" s="19"/>
      <c r="E378" s="19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ht="21" customHeight="1">
      <c r="A379" s="17"/>
      <c r="B379" s="17"/>
      <c r="C379" s="18"/>
      <c r="D379" s="19"/>
      <c r="E379" s="19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ht="21" customHeight="1">
      <c r="A380" s="17"/>
      <c r="B380" s="17"/>
      <c r="C380" s="18"/>
      <c r="D380" s="19"/>
      <c r="E380" s="19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ht="21" customHeight="1">
      <c r="A381" s="17"/>
      <c r="B381" s="17"/>
      <c r="C381" s="18"/>
      <c r="D381" s="19"/>
      <c r="E381" s="19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ht="21" customHeight="1">
      <c r="A382" s="17"/>
      <c r="B382" s="17"/>
      <c r="C382" s="18"/>
      <c r="D382" s="19"/>
      <c r="E382" s="19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ht="21" customHeight="1">
      <c r="A383" s="17"/>
      <c r="B383" s="17"/>
      <c r="C383" s="18"/>
      <c r="D383" s="19"/>
      <c r="E383" s="19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ht="21" customHeight="1">
      <c r="A384" s="17"/>
      <c r="B384" s="17"/>
      <c r="C384" s="18"/>
      <c r="D384" s="19"/>
      <c r="E384" s="19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ht="21" customHeight="1">
      <c r="A385" s="17"/>
      <c r="B385" s="17"/>
      <c r="C385" s="18"/>
      <c r="D385" s="19"/>
      <c r="E385" s="19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ht="21" customHeight="1">
      <c r="A386" s="17"/>
      <c r="B386" s="17"/>
      <c r="C386" s="18"/>
      <c r="D386" s="19"/>
      <c r="E386" s="19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ht="21" customHeight="1">
      <c r="A387" s="17"/>
      <c r="B387" s="17"/>
      <c r="C387" s="18"/>
      <c r="D387" s="19"/>
      <c r="E387" s="19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ht="21" customHeight="1">
      <c r="A388" s="17"/>
      <c r="B388" s="17"/>
      <c r="C388" s="18"/>
      <c r="D388" s="19"/>
      <c r="E388" s="19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ht="21" customHeight="1">
      <c r="A389" s="17"/>
      <c r="B389" s="17"/>
      <c r="C389" s="18"/>
      <c r="D389" s="19"/>
      <c r="E389" s="19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ht="21" customHeight="1">
      <c r="A390" s="17"/>
      <c r="B390" s="17"/>
      <c r="C390" s="18"/>
      <c r="D390" s="19"/>
      <c r="E390" s="19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ht="21" customHeight="1">
      <c r="A391" s="17"/>
      <c r="B391" s="17"/>
      <c r="C391" s="18"/>
      <c r="D391" s="19"/>
      <c r="E391" s="19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ht="21" customHeight="1">
      <c r="A392" s="17"/>
      <c r="B392" s="17"/>
      <c r="C392" s="18"/>
      <c r="D392" s="19"/>
      <c r="E392" s="19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ht="21" customHeight="1">
      <c r="A393" s="17"/>
      <c r="B393" s="17"/>
      <c r="C393" s="18"/>
      <c r="D393" s="19"/>
      <c r="E393" s="19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ht="21" customHeight="1">
      <c r="A394" s="17"/>
      <c r="B394" s="17"/>
      <c r="C394" s="18"/>
      <c r="D394" s="19"/>
      <c r="E394" s="19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ht="21" customHeight="1">
      <c r="A395" s="17"/>
      <c r="B395" s="17"/>
      <c r="C395" s="18"/>
      <c r="D395" s="19"/>
      <c r="E395" s="19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ht="21" customHeight="1">
      <c r="A396" s="17"/>
      <c r="B396" s="17"/>
      <c r="C396" s="18"/>
      <c r="D396" s="19"/>
      <c r="E396" s="19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ht="21" customHeight="1">
      <c r="A397" s="17"/>
      <c r="B397" s="17"/>
      <c r="C397" s="18"/>
      <c r="D397" s="19"/>
      <c r="E397" s="19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ht="21" customHeight="1">
      <c r="A398" s="17"/>
      <c r="B398" s="17"/>
      <c r="C398" s="18"/>
      <c r="D398" s="19"/>
      <c r="E398" s="19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ht="21" customHeight="1">
      <c r="A399" s="17"/>
      <c r="B399" s="17"/>
      <c r="C399" s="18"/>
      <c r="D399" s="19"/>
      <c r="E399" s="19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ht="21" customHeight="1">
      <c r="A400" s="17"/>
      <c r="B400" s="17"/>
      <c r="C400" s="18"/>
      <c r="D400" s="19"/>
      <c r="E400" s="19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ht="21" customHeight="1">
      <c r="A401" s="17"/>
      <c r="B401" s="17"/>
      <c r="C401" s="18"/>
      <c r="D401" s="19"/>
      <c r="E401" s="19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ht="21" customHeight="1">
      <c r="A402" s="17"/>
      <c r="B402" s="17"/>
      <c r="C402" s="18"/>
      <c r="D402" s="19"/>
      <c r="E402" s="19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ht="21" customHeight="1">
      <c r="A403" s="17"/>
      <c r="B403" s="17"/>
      <c r="C403" s="18"/>
      <c r="D403" s="19"/>
      <c r="E403" s="19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ht="21" customHeight="1">
      <c r="A404" s="17"/>
      <c r="B404" s="17"/>
      <c r="C404" s="18"/>
      <c r="D404" s="19"/>
      <c r="E404" s="19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ht="21" customHeight="1">
      <c r="A405" s="17"/>
      <c r="B405" s="17"/>
      <c r="C405" s="18"/>
      <c r="D405" s="19"/>
      <c r="E405" s="19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ht="21" customHeight="1">
      <c r="A406" s="17"/>
      <c r="B406" s="17"/>
      <c r="C406" s="18"/>
      <c r="D406" s="19"/>
      <c r="E406" s="19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ht="21" customHeight="1">
      <c r="A407" s="17"/>
      <c r="B407" s="17"/>
      <c r="C407" s="18"/>
      <c r="D407" s="19"/>
      <c r="E407" s="19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ht="21" customHeight="1">
      <c r="A408" s="17"/>
      <c r="B408" s="17"/>
      <c r="C408" s="18"/>
      <c r="D408" s="19"/>
      <c r="E408" s="19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ht="21" customHeight="1">
      <c r="A409" s="17"/>
      <c r="B409" s="17"/>
      <c r="C409" s="18"/>
      <c r="D409" s="19"/>
      <c r="E409" s="19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ht="21" customHeight="1">
      <c r="A410" s="17"/>
      <c r="B410" s="17"/>
      <c r="C410" s="18"/>
      <c r="D410" s="19"/>
      <c r="E410" s="19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ht="21" customHeight="1">
      <c r="A411" s="17"/>
      <c r="B411" s="17"/>
      <c r="C411" s="18"/>
      <c r="D411" s="19"/>
      <c r="E411" s="19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ht="21" customHeight="1">
      <c r="A412" s="17"/>
      <c r="B412" s="17"/>
      <c r="C412" s="18"/>
      <c r="D412" s="19"/>
      <c r="E412" s="19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ht="21" customHeight="1">
      <c r="A413" s="17"/>
      <c r="B413" s="17"/>
      <c r="C413" s="18"/>
      <c r="D413" s="19"/>
      <c r="E413" s="19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ht="21" customHeight="1">
      <c r="A414" s="17"/>
      <c r="B414" s="17"/>
      <c r="C414" s="18"/>
      <c r="D414" s="19"/>
      <c r="E414" s="19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ht="21" customHeight="1">
      <c r="A415" s="17"/>
      <c r="B415" s="17"/>
      <c r="C415" s="18"/>
      <c r="D415" s="19"/>
      <c r="E415" s="19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ht="21" customHeight="1">
      <c r="A416" s="17"/>
      <c r="B416" s="17"/>
      <c r="C416" s="18"/>
      <c r="D416" s="19"/>
      <c r="E416" s="19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ht="21" customHeight="1">
      <c r="A417" s="17"/>
      <c r="B417" s="17"/>
      <c r="C417" s="18"/>
      <c r="D417" s="19"/>
      <c r="E417" s="19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ht="21" customHeight="1">
      <c r="A418" s="17"/>
      <c r="B418" s="17"/>
      <c r="C418" s="18"/>
      <c r="D418" s="19"/>
      <c r="E418" s="19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ht="21" customHeight="1">
      <c r="A419" s="17"/>
      <c r="B419" s="17"/>
      <c r="C419" s="18"/>
      <c r="D419" s="19"/>
      <c r="E419" s="19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ht="21" customHeight="1">
      <c r="A420" s="17"/>
      <c r="B420" s="17"/>
      <c r="C420" s="18"/>
      <c r="D420" s="19"/>
      <c r="E420" s="19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ht="21" customHeight="1">
      <c r="A421" s="17"/>
      <c r="B421" s="17"/>
      <c r="C421" s="18"/>
      <c r="D421" s="19"/>
      <c r="E421" s="19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ht="21" customHeight="1">
      <c r="A422" s="17"/>
      <c r="B422" s="17"/>
      <c r="C422" s="18"/>
      <c r="D422" s="19"/>
      <c r="E422" s="19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ht="21" customHeight="1">
      <c r="A423" s="17"/>
      <c r="B423" s="17"/>
      <c r="C423" s="18"/>
      <c r="D423" s="19"/>
      <c r="E423" s="19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ht="21" customHeight="1">
      <c r="A424" s="17"/>
      <c r="B424" s="17"/>
      <c r="C424" s="18"/>
      <c r="D424" s="19"/>
      <c r="E424" s="19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ht="21" customHeight="1">
      <c r="A425" s="17"/>
      <c r="B425" s="17"/>
      <c r="C425" s="18"/>
      <c r="D425" s="19"/>
      <c r="E425" s="19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ht="21" customHeight="1">
      <c r="A426" s="17"/>
      <c r="B426" s="17"/>
      <c r="C426" s="18"/>
      <c r="D426" s="19"/>
      <c r="E426" s="19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ht="21" customHeight="1">
      <c r="A427" s="17"/>
      <c r="B427" s="17"/>
      <c r="C427" s="18"/>
      <c r="D427" s="19"/>
      <c r="E427" s="19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ht="21" customHeight="1">
      <c r="A428" s="17"/>
      <c r="B428" s="17"/>
      <c r="C428" s="18"/>
      <c r="D428" s="19"/>
      <c r="E428" s="19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ht="21" customHeight="1">
      <c r="A429" s="17"/>
      <c r="B429" s="17"/>
      <c r="C429" s="18"/>
      <c r="D429" s="19"/>
      <c r="E429" s="19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ht="21" customHeight="1">
      <c r="A430" s="17"/>
      <c r="B430" s="17"/>
      <c r="C430" s="18"/>
      <c r="D430" s="19"/>
      <c r="E430" s="19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ht="21" customHeight="1">
      <c r="A431" s="17"/>
      <c r="B431" s="17"/>
      <c r="C431" s="18"/>
      <c r="D431" s="19"/>
      <c r="E431" s="19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ht="21" customHeight="1">
      <c r="A432" s="17"/>
      <c r="B432" s="17"/>
      <c r="C432" s="18"/>
      <c r="D432" s="19"/>
      <c r="E432" s="19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ht="21" customHeight="1">
      <c r="A433" s="17"/>
      <c r="B433" s="17"/>
      <c r="C433" s="18"/>
      <c r="D433" s="19"/>
      <c r="E433" s="19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ht="21" customHeight="1">
      <c r="A434" s="17"/>
      <c r="B434" s="17"/>
      <c r="C434" s="18"/>
      <c r="D434" s="19"/>
      <c r="E434" s="19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ht="21" customHeight="1">
      <c r="A435" s="17"/>
      <c r="B435" s="17"/>
      <c r="C435" s="18"/>
      <c r="D435" s="19"/>
      <c r="E435" s="19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ht="21" customHeight="1">
      <c r="A436" s="17"/>
      <c r="B436" s="17"/>
      <c r="C436" s="18"/>
      <c r="D436" s="19"/>
      <c r="E436" s="19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ht="21" customHeight="1">
      <c r="A437" s="17"/>
      <c r="B437" s="17"/>
      <c r="C437" s="18"/>
      <c r="D437" s="19"/>
      <c r="E437" s="19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ht="21" customHeight="1">
      <c r="A438" s="17"/>
      <c r="B438" s="17"/>
      <c r="C438" s="18"/>
      <c r="D438" s="19"/>
      <c r="E438" s="19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ht="21" customHeight="1">
      <c r="A439" s="17"/>
      <c r="B439" s="17"/>
      <c r="C439" s="18"/>
      <c r="D439" s="19"/>
      <c r="E439" s="19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ht="21" customHeight="1">
      <c r="A440" s="17"/>
      <c r="B440" s="17"/>
      <c r="C440" s="18"/>
      <c r="D440" s="19"/>
      <c r="E440" s="19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ht="21" customHeight="1">
      <c r="A441" s="17"/>
      <c r="B441" s="17"/>
      <c r="C441" s="18"/>
      <c r="D441" s="19"/>
      <c r="E441" s="19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ht="21" customHeight="1">
      <c r="A442" s="17"/>
      <c r="B442" s="17"/>
      <c r="C442" s="18"/>
      <c r="D442" s="19"/>
      <c r="E442" s="19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ht="21" customHeight="1">
      <c r="A443" s="17"/>
      <c r="B443" s="17"/>
      <c r="C443" s="18"/>
      <c r="D443" s="19"/>
      <c r="E443" s="19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ht="21" customHeight="1">
      <c r="A444" s="17"/>
      <c r="B444" s="17"/>
      <c r="C444" s="18"/>
      <c r="D444" s="19"/>
      <c r="E444" s="19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ht="21" customHeight="1">
      <c r="A445" s="17"/>
      <c r="B445" s="17"/>
      <c r="C445" s="18"/>
      <c r="D445" s="19"/>
      <c r="E445" s="19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ht="21" customHeight="1">
      <c r="A446" s="17"/>
      <c r="B446" s="17"/>
      <c r="C446" s="18"/>
      <c r="D446" s="19"/>
      <c r="E446" s="19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ht="21" customHeight="1">
      <c r="A447" s="17"/>
      <c r="B447" s="17"/>
      <c r="C447" s="18"/>
      <c r="D447" s="19"/>
      <c r="E447" s="19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ht="21" customHeight="1">
      <c r="A448" s="17"/>
      <c r="B448" s="17"/>
      <c r="C448" s="18"/>
      <c r="D448" s="19"/>
      <c r="E448" s="19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ht="21" customHeight="1">
      <c r="A449" s="17"/>
      <c r="B449" s="17"/>
      <c r="C449" s="18"/>
      <c r="D449" s="19"/>
      <c r="E449" s="19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ht="21" customHeight="1">
      <c r="A450" s="17"/>
      <c r="B450" s="17"/>
      <c r="C450" s="18"/>
      <c r="D450" s="19"/>
      <c r="E450" s="19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ht="21" customHeight="1">
      <c r="A451" s="17"/>
      <c r="B451" s="17"/>
      <c r="C451" s="18"/>
      <c r="D451" s="19"/>
      <c r="E451" s="19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ht="21" customHeight="1">
      <c r="A452" s="17"/>
      <c r="B452" s="17"/>
      <c r="C452" s="18"/>
      <c r="D452" s="19"/>
      <c r="E452" s="19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ht="21" customHeight="1">
      <c r="A453" s="17"/>
      <c r="B453" s="17"/>
      <c r="C453" s="18"/>
      <c r="D453" s="19"/>
      <c r="E453" s="19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ht="21" customHeight="1">
      <c r="A454" s="17"/>
      <c r="B454" s="17"/>
      <c r="C454" s="18"/>
      <c r="D454" s="19"/>
      <c r="E454" s="19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ht="21" customHeight="1">
      <c r="A455" s="17"/>
      <c r="B455" s="17"/>
      <c r="C455" s="18"/>
      <c r="D455" s="19"/>
      <c r="E455" s="19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ht="21" customHeight="1">
      <c r="A456" s="17"/>
      <c r="B456" s="17"/>
      <c r="C456" s="18"/>
      <c r="D456" s="19"/>
      <c r="E456" s="19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ht="21" customHeight="1">
      <c r="A457" s="17"/>
      <c r="B457" s="17"/>
      <c r="C457" s="18"/>
      <c r="D457" s="19"/>
      <c r="E457" s="19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ht="21" customHeight="1">
      <c r="A458" s="17"/>
      <c r="B458" s="17"/>
      <c r="C458" s="18"/>
      <c r="D458" s="19"/>
      <c r="E458" s="19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ht="21" customHeight="1">
      <c r="A459" s="17"/>
      <c r="B459" s="17"/>
      <c r="C459" s="18"/>
      <c r="D459" s="19"/>
      <c r="E459" s="19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ht="21" customHeight="1">
      <c r="A460" s="17"/>
      <c r="B460" s="17"/>
      <c r="C460" s="18"/>
      <c r="D460" s="19"/>
      <c r="E460" s="19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ht="21" customHeight="1">
      <c r="A461" s="17"/>
      <c r="B461" s="17"/>
      <c r="C461" s="18"/>
      <c r="D461" s="19"/>
      <c r="E461" s="19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ht="21" customHeight="1">
      <c r="A462" s="17"/>
      <c r="B462" s="17"/>
      <c r="C462" s="18"/>
      <c r="D462" s="19"/>
      <c r="E462" s="19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ht="21" customHeight="1">
      <c r="A463" s="17"/>
      <c r="B463" s="17"/>
      <c r="C463" s="18"/>
      <c r="D463" s="19"/>
      <c r="E463" s="19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ht="21" customHeight="1">
      <c r="A464" s="17"/>
      <c r="B464" s="17"/>
      <c r="C464" s="18"/>
      <c r="D464" s="19"/>
      <c r="E464" s="19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ht="21" customHeight="1">
      <c r="A465" s="17"/>
      <c r="B465" s="17"/>
      <c r="C465" s="18"/>
      <c r="D465" s="19"/>
      <c r="E465" s="19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ht="21" customHeight="1">
      <c r="A466" s="17"/>
      <c r="B466" s="17"/>
      <c r="C466" s="18"/>
      <c r="D466" s="19"/>
      <c r="E466" s="19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ht="21" customHeight="1">
      <c r="A467" s="17"/>
      <c r="B467" s="17"/>
      <c r="C467" s="18"/>
      <c r="D467" s="19"/>
      <c r="E467" s="19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ht="21" customHeight="1">
      <c r="A468" s="17"/>
      <c r="B468" s="17"/>
      <c r="C468" s="18"/>
      <c r="D468" s="19"/>
      <c r="E468" s="19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ht="21" customHeight="1">
      <c r="A469" s="17"/>
      <c r="B469" s="17"/>
      <c r="C469" s="18"/>
      <c r="D469" s="19"/>
      <c r="E469" s="19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ht="21" customHeight="1">
      <c r="A470" s="17"/>
      <c r="B470" s="17"/>
      <c r="C470" s="18"/>
      <c r="D470" s="19"/>
      <c r="E470" s="19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ht="21" customHeight="1">
      <c r="A471" s="17"/>
      <c r="B471" s="17"/>
      <c r="C471" s="18"/>
      <c r="D471" s="19"/>
      <c r="E471" s="19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ht="21" customHeight="1">
      <c r="A472" s="17"/>
      <c r="B472" s="17"/>
      <c r="C472" s="18"/>
      <c r="D472" s="19"/>
      <c r="E472" s="19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ht="21" customHeight="1">
      <c r="A473" s="17"/>
      <c r="B473" s="17"/>
      <c r="C473" s="18"/>
      <c r="D473" s="19"/>
      <c r="E473" s="19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ht="21" customHeight="1">
      <c r="A474" s="17"/>
      <c r="B474" s="17"/>
      <c r="C474" s="18"/>
      <c r="D474" s="19"/>
      <c r="E474" s="19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ht="21" customHeight="1">
      <c r="A475" s="17"/>
      <c r="B475" s="17"/>
      <c r="C475" s="18"/>
      <c r="D475" s="19"/>
      <c r="E475" s="19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ht="21" customHeight="1">
      <c r="A476" s="17"/>
      <c r="B476" s="17"/>
      <c r="C476" s="18"/>
      <c r="D476" s="19"/>
      <c r="E476" s="19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ht="21" customHeight="1">
      <c r="A477" s="17"/>
      <c r="B477" s="17"/>
      <c r="C477" s="18"/>
      <c r="D477" s="19"/>
      <c r="E477" s="19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ht="21" customHeight="1">
      <c r="A478" s="17"/>
      <c r="B478" s="17"/>
      <c r="C478" s="18"/>
      <c r="D478" s="19"/>
      <c r="E478" s="19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ht="21" customHeight="1">
      <c r="A479" s="17"/>
      <c r="B479" s="17"/>
      <c r="C479" s="18"/>
      <c r="D479" s="19"/>
      <c r="E479" s="19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ht="21" customHeight="1">
      <c r="A480" s="17"/>
      <c r="B480" s="17"/>
      <c r="C480" s="18"/>
      <c r="D480" s="19"/>
      <c r="E480" s="19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ht="21" customHeight="1">
      <c r="A481" s="17"/>
      <c r="B481" s="17"/>
      <c r="C481" s="18"/>
      <c r="D481" s="19"/>
      <c r="E481" s="19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ht="21" customHeight="1">
      <c r="A482" s="17"/>
      <c r="B482" s="17"/>
      <c r="C482" s="18"/>
      <c r="D482" s="19"/>
      <c r="E482" s="19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ht="21" customHeight="1">
      <c r="A483" s="17"/>
      <c r="B483" s="17"/>
      <c r="C483" s="18"/>
      <c r="D483" s="19"/>
      <c r="E483" s="19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ht="21" customHeight="1">
      <c r="A484" s="17"/>
      <c r="B484" s="17"/>
      <c r="C484" s="18"/>
      <c r="D484" s="19"/>
      <c r="E484" s="19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ht="21" customHeight="1">
      <c r="A485" s="17"/>
      <c r="B485" s="17"/>
      <c r="C485" s="18"/>
      <c r="D485" s="19"/>
      <c r="E485" s="19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ht="21" customHeight="1">
      <c r="A486" s="17"/>
      <c r="B486" s="17"/>
      <c r="C486" s="18"/>
      <c r="D486" s="19"/>
      <c r="E486" s="19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ht="21" customHeight="1">
      <c r="A487" s="17"/>
      <c r="B487" s="17"/>
      <c r="C487" s="18"/>
      <c r="D487" s="19"/>
      <c r="E487" s="19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ht="21" customHeight="1">
      <c r="A488" s="17"/>
      <c r="B488" s="17"/>
      <c r="C488" s="18"/>
      <c r="D488" s="19"/>
      <c r="E488" s="19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ht="21" customHeight="1">
      <c r="A489" s="17"/>
      <c r="B489" s="17"/>
      <c r="C489" s="18"/>
      <c r="D489" s="19"/>
      <c r="E489" s="19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ht="21" customHeight="1">
      <c r="A490" s="17"/>
      <c r="B490" s="17"/>
      <c r="C490" s="18"/>
      <c r="D490" s="19"/>
      <c r="E490" s="19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ht="21" customHeight="1">
      <c r="A491" s="17"/>
      <c r="B491" s="17"/>
      <c r="C491" s="18"/>
      <c r="D491" s="19"/>
      <c r="E491" s="19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ht="21" customHeight="1">
      <c r="A492" s="17"/>
      <c r="B492" s="17"/>
      <c r="C492" s="18"/>
      <c r="D492" s="19"/>
      <c r="E492" s="19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ht="21" customHeight="1">
      <c r="A493" s="17"/>
      <c r="B493" s="17"/>
      <c r="C493" s="18"/>
      <c r="D493" s="19"/>
      <c r="E493" s="19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ht="21" customHeight="1">
      <c r="A494" s="17"/>
      <c r="B494" s="17"/>
      <c r="C494" s="18"/>
      <c r="D494" s="19"/>
      <c r="E494" s="19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ht="21" customHeight="1">
      <c r="A495" s="17"/>
      <c r="B495" s="17"/>
      <c r="C495" s="18"/>
      <c r="D495" s="19"/>
      <c r="E495" s="19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ht="21" customHeight="1">
      <c r="A496" s="17"/>
      <c r="B496" s="17"/>
      <c r="C496" s="18"/>
      <c r="D496" s="19"/>
      <c r="E496" s="19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ht="21" customHeight="1">
      <c r="A497" s="17"/>
      <c r="B497" s="17"/>
      <c r="C497" s="18"/>
      <c r="D497" s="19"/>
      <c r="E497" s="19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ht="21" customHeight="1">
      <c r="A498" s="17"/>
      <c r="B498" s="17"/>
      <c r="C498" s="18"/>
      <c r="D498" s="19"/>
      <c r="E498" s="19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ht="21" customHeight="1">
      <c r="A499" s="17"/>
      <c r="B499" s="17"/>
      <c r="C499" s="18"/>
      <c r="D499" s="19"/>
      <c r="E499" s="19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ht="21" customHeight="1">
      <c r="A500" s="17"/>
      <c r="B500" s="17"/>
      <c r="C500" s="18"/>
      <c r="D500" s="19"/>
      <c r="E500" s="19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ht="21" customHeight="1">
      <c r="A501" s="17"/>
      <c r="B501" s="17"/>
      <c r="C501" s="18"/>
      <c r="D501" s="19"/>
      <c r="E501" s="19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ht="21" customHeight="1">
      <c r="A502" s="17"/>
      <c r="B502" s="17"/>
      <c r="C502" s="18"/>
      <c r="D502" s="19"/>
      <c r="E502" s="19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ht="21" customHeight="1">
      <c r="A503" s="17"/>
      <c r="B503" s="17"/>
      <c r="C503" s="18"/>
      <c r="D503" s="19"/>
      <c r="E503" s="19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ht="21" customHeight="1">
      <c r="A504" s="17"/>
      <c r="B504" s="17"/>
      <c r="C504" s="18"/>
      <c r="D504" s="19"/>
      <c r="E504" s="19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ht="21" customHeight="1">
      <c r="A505" s="17"/>
      <c r="B505" s="17"/>
      <c r="C505" s="18"/>
      <c r="D505" s="19"/>
      <c r="E505" s="19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ht="21" customHeight="1">
      <c r="A506" s="17"/>
      <c r="B506" s="17"/>
      <c r="C506" s="18"/>
      <c r="D506" s="19"/>
      <c r="E506" s="19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ht="21" customHeight="1">
      <c r="A507" s="17"/>
      <c r="B507" s="17"/>
      <c r="C507" s="18"/>
      <c r="D507" s="19"/>
      <c r="E507" s="19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ht="21" customHeight="1">
      <c r="A508" s="17"/>
      <c r="B508" s="17"/>
      <c r="C508" s="18"/>
      <c r="D508" s="19"/>
      <c r="E508" s="19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ht="21" customHeight="1">
      <c r="A509" s="17"/>
      <c r="B509" s="17"/>
      <c r="C509" s="18"/>
      <c r="D509" s="19"/>
      <c r="E509" s="19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ht="21" customHeight="1">
      <c r="A510" s="17"/>
      <c r="B510" s="17"/>
      <c r="C510" s="18"/>
      <c r="D510" s="19"/>
      <c r="E510" s="19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ht="21" customHeight="1">
      <c r="A511" s="17"/>
      <c r="B511" s="17"/>
      <c r="C511" s="18"/>
      <c r="D511" s="19"/>
      <c r="E511" s="19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ht="21" customHeight="1">
      <c r="A512" s="17"/>
      <c r="B512" s="17"/>
      <c r="C512" s="18"/>
      <c r="D512" s="19"/>
      <c r="E512" s="19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ht="21" customHeight="1">
      <c r="A513" s="17"/>
      <c r="B513" s="17"/>
      <c r="C513" s="18"/>
      <c r="D513" s="19"/>
      <c r="E513" s="19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ht="21" customHeight="1">
      <c r="A514" s="17"/>
      <c r="B514" s="17"/>
      <c r="C514" s="18"/>
      <c r="D514" s="19"/>
      <c r="E514" s="19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ht="21" customHeight="1">
      <c r="A515" s="17"/>
      <c r="B515" s="17"/>
      <c r="C515" s="18"/>
      <c r="D515" s="19"/>
      <c r="E515" s="19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ht="21" customHeight="1">
      <c r="A516" s="17"/>
      <c r="B516" s="17"/>
      <c r="C516" s="18"/>
      <c r="D516" s="19"/>
      <c r="E516" s="19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ht="21" customHeight="1">
      <c r="A517" s="17"/>
      <c r="B517" s="17"/>
      <c r="C517" s="18"/>
      <c r="D517" s="19"/>
      <c r="E517" s="19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ht="21" customHeight="1">
      <c r="A518" s="17"/>
      <c r="B518" s="17"/>
      <c r="C518" s="18"/>
      <c r="D518" s="19"/>
      <c r="E518" s="19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ht="21" customHeight="1">
      <c r="A519" s="17"/>
      <c r="B519" s="17"/>
      <c r="C519" s="18"/>
      <c r="D519" s="19"/>
      <c r="E519" s="19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ht="21" customHeight="1">
      <c r="A520" s="17"/>
      <c r="B520" s="17"/>
      <c r="C520" s="18"/>
      <c r="D520" s="19"/>
      <c r="E520" s="19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ht="21" customHeight="1">
      <c r="A521" s="17"/>
      <c r="B521" s="17"/>
      <c r="C521" s="18"/>
      <c r="D521" s="19"/>
      <c r="E521" s="19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ht="21" customHeight="1">
      <c r="A522" s="17"/>
      <c r="B522" s="17"/>
      <c r="C522" s="18"/>
      <c r="D522" s="19"/>
      <c r="E522" s="19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ht="21" customHeight="1">
      <c r="A523" s="17"/>
      <c r="B523" s="17"/>
      <c r="C523" s="18"/>
      <c r="D523" s="19"/>
      <c r="E523" s="19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ht="21" customHeight="1">
      <c r="A524" s="17"/>
      <c r="B524" s="17"/>
      <c r="C524" s="18"/>
      <c r="D524" s="19"/>
      <c r="E524" s="19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ht="21" customHeight="1">
      <c r="A525" s="17"/>
      <c r="B525" s="17"/>
      <c r="C525" s="18"/>
      <c r="D525" s="19"/>
      <c r="E525" s="19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ht="21" customHeight="1">
      <c r="A526" s="17"/>
      <c r="B526" s="17"/>
      <c r="C526" s="18"/>
      <c r="D526" s="19"/>
      <c r="E526" s="19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ht="21" customHeight="1">
      <c r="A527" s="17"/>
      <c r="B527" s="17"/>
      <c r="C527" s="18"/>
      <c r="D527" s="19"/>
      <c r="E527" s="19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ht="21" customHeight="1">
      <c r="A528" s="17"/>
      <c r="B528" s="17"/>
      <c r="C528" s="18"/>
      <c r="D528" s="19"/>
      <c r="E528" s="19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ht="21" customHeight="1">
      <c r="A529" s="17"/>
      <c r="B529" s="17"/>
      <c r="C529" s="18"/>
      <c r="D529" s="19"/>
      <c r="E529" s="19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ht="21" customHeight="1">
      <c r="A530" s="17"/>
      <c r="B530" s="17"/>
      <c r="C530" s="18"/>
      <c r="D530" s="19"/>
      <c r="E530" s="19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ht="21" customHeight="1">
      <c r="A531" s="17"/>
      <c r="B531" s="17"/>
      <c r="C531" s="18"/>
      <c r="D531" s="19"/>
      <c r="E531" s="19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ht="21" customHeight="1">
      <c r="A532" s="17"/>
      <c r="B532" s="17"/>
      <c r="C532" s="18"/>
      <c r="D532" s="19"/>
      <c r="E532" s="19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ht="21" customHeight="1">
      <c r="A533" s="17"/>
      <c r="B533" s="17"/>
      <c r="C533" s="18"/>
      <c r="D533" s="19"/>
      <c r="E533" s="19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ht="21" customHeight="1">
      <c r="A534" s="17"/>
      <c r="B534" s="17"/>
      <c r="C534" s="18"/>
      <c r="D534" s="19"/>
      <c r="E534" s="19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ht="21" customHeight="1">
      <c r="A535" s="17"/>
      <c r="B535" s="17"/>
      <c r="C535" s="18"/>
      <c r="D535" s="19"/>
      <c r="E535" s="19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ht="21" customHeight="1">
      <c r="A536" s="17"/>
      <c r="B536" s="17"/>
      <c r="C536" s="18"/>
      <c r="D536" s="19"/>
      <c r="E536" s="19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ht="21" customHeight="1">
      <c r="A537" s="17"/>
      <c r="B537" s="17"/>
      <c r="C537" s="18"/>
      <c r="D537" s="19"/>
      <c r="E537" s="19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ht="21" customHeight="1">
      <c r="A538" s="17"/>
      <c r="B538" s="17"/>
      <c r="C538" s="18"/>
      <c r="D538" s="19"/>
      <c r="E538" s="19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ht="21" customHeight="1">
      <c r="A539" s="17"/>
      <c r="B539" s="17"/>
      <c r="C539" s="18"/>
      <c r="D539" s="19"/>
      <c r="E539" s="19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ht="21" customHeight="1">
      <c r="A540" s="17"/>
      <c r="B540" s="17"/>
      <c r="C540" s="18"/>
      <c r="D540" s="19"/>
      <c r="E540" s="19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ht="21" customHeight="1">
      <c r="A541" s="17"/>
      <c r="B541" s="17"/>
      <c r="C541" s="18"/>
      <c r="D541" s="19"/>
      <c r="E541" s="19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ht="21" customHeight="1">
      <c r="A542" s="17"/>
      <c r="B542" s="17"/>
      <c r="C542" s="18"/>
      <c r="D542" s="19"/>
      <c r="E542" s="19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ht="21" customHeight="1">
      <c r="A543" s="17"/>
      <c r="B543" s="17"/>
      <c r="C543" s="18"/>
      <c r="D543" s="19"/>
      <c r="E543" s="19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ht="21" customHeight="1">
      <c r="A544" s="17"/>
      <c r="B544" s="17"/>
      <c r="C544" s="18"/>
      <c r="D544" s="19"/>
      <c r="E544" s="19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ht="21" customHeight="1">
      <c r="A545" s="17"/>
      <c r="B545" s="17"/>
      <c r="C545" s="18"/>
      <c r="D545" s="19"/>
      <c r="E545" s="19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ht="21" customHeight="1">
      <c r="A546" s="17"/>
      <c r="B546" s="17"/>
      <c r="C546" s="18"/>
      <c r="D546" s="19"/>
      <c r="E546" s="19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ht="21" customHeight="1">
      <c r="A547" s="17"/>
      <c r="B547" s="17"/>
      <c r="C547" s="18"/>
      <c r="D547" s="19"/>
      <c r="E547" s="19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ht="21" customHeight="1">
      <c r="A548" s="17"/>
      <c r="B548" s="17"/>
      <c r="C548" s="18"/>
      <c r="D548" s="19"/>
      <c r="E548" s="19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ht="21" customHeight="1">
      <c r="A549" s="17"/>
      <c r="B549" s="17"/>
      <c r="C549" s="18"/>
      <c r="D549" s="19"/>
      <c r="E549" s="19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ht="21" customHeight="1">
      <c r="A550" s="17"/>
      <c r="B550" s="17"/>
      <c r="C550" s="18"/>
      <c r="D550" s="19"/>
      <c r="E550" s="19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ht="21" customHeight="1">
      <c r="A551" s="17"/>
      <c r="B551" s="17"/>
      <c r="C551" s="18"/>
      <c r="D551" s="19"/>
      <c r="E551" s="19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ht="21" customHeight="1">
      <c r="A552" s="17"/>
      <c r="B552" s="17"/>
      <c r="C552" s="18"/>
      <c r="D552" s="19"/>
      <c r="E552" s="19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ht="21" customHeight="1">
      <c r="A553" s="17"/>
      <c r="B553" s="17"/>
      <c r="C553" s="18"/>
      <c r="D553" s="19"/>
      <c r="E553" s="19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ht="21" customHeight="1">
      <c r="A554" s="17"/>
      <c r="B554" s="17"/>
      <c r="C554" s="18"/>
      <c r="D554" s="19"/>
      <c r="E554" s="19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ht="21" customHeight="1">
      <c r="A555" s="17"/>
      <c r="B555" s="17"/>
      <c r="C555" s="18"/>
      <c r="D555" s="19"/>
      <c r="E555" s="19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ht="21" customHeight="1">
      <c r="A556" s="17"/>
      <c r="B556" s="17"/>
      <c r="C556" s="18"/>
      <c r="D556" s="19"/>
      <c r="E556" s="19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ht="21" customHeight="1">
      <c r="A557" s="17"/>
      <c r="B557" s="17"/>
      <c r="C557" s="18"/>
      <c r="D557" s="19"/>
      <c r="E557" s="19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ht="21" customHeight="1">
      <c r="A558" s="17"/>
      <c r="B558" s="17"/>
      <c r="C558" s="18"/>
      <c r="D558" s="19"/>
      <c r="E558" s="19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ht="21" customHeight="1">
      <c r="A559" s="17"/>
      <c r="B559" s="17"/>
      <c r="C559" s="18"/>
      <c r="D559" s="19"/>
      <c r="E559" s="19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ht="21" customHeight="1">
      <c r="A560" s="17"/>
      <c r="B560" s="17"/>
      <c r="C560" s="18"/>
      <c r="D560" s="19"/>
      <c r="E560" s="19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ht="21" customHeight="1">
      <c r="A561" s="17"/>
      <c r="B561" s="17"/>
      <c r="C561" s="18"/>
      <c r="D561" s="19"/>
      <c r="E561" s="19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ht="21" customHeight="1">
      <c r="A562" s="17"/>
      <c r="B562" s="17"/>
      <c r="C562" s="18"/>
      <c r="D562" s="19"/>
      <c r="E562" s="19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ht="21" customHeight="1">
      <c r="A563" s="17"/>
      <c r="B563" s="17"/>
      <c r="C563" s="18"/>
      <c r="D563" s="19"/>
      <c r="E563" s="19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ht="21" customHeight="1">
      <c r="A564" s="17"/>
      <c r="B564" s="17"/>
      <c r="C564" s="18"/>
      <c r="D564" s="19"/>
      <c r="E564" s="19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ht="21" customHeight="1">
      <c r="A565" s="17"/>
      <c r="B565" s="17"/>
      <c r="C565" s="18"/>
      <c r="D565" s="19"/>
      <c r="E565" s="19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ht="21" customHeight="1">
      <c r="A566" s="17"/>
      <c r="B566" s="17"/>
      <c r="C566" s="18"/>
      <c r="D566" s="19"/>
      <c r="E566" s="19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ht="21" customHeight="1">
      <c r="A567" s="17"/>
      <c r="B567" s="17"/>
      <c r="C567" s="18"/>
      <c r="D567" s="19"/>
      <c r="E567" s="19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ht="21" customHeight="1">
      <c r="A568" s="17"/>
      <c r="B568" s="17"/>
      <c r="C568" s="18"/>
      <c r="D568" s="19"/>
      <c r="E568" s="19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ht="21" customHeight="1">
      <c r="A569" s="17"/>
      <c r="B569" s="17"/>
      <c r="C569" s="18"/>
      <c r="D569" s="19"/>
      <c r="E569" s="19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ht="21" customHeight="1">
      <c r="A570" s="17"/>
      <c r="B570" s="17"/>
      <c r="C570" s="18"/>
      <c r="D570" s="19"/>
      <c r="E570" s="19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ht="21" customHeight="1">
      <c r="A571" s="17"/>
      <c r="B571" s="17"/>
      <c r="C571" s="18"/>
      <c r="D571" s="19"/>
      <c r="E571" s="19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ht="21" customHeight="1">
      <c r="A572" s="17"/>
      <c r="B572" s="17"/>
      <c r="C572" s="18"/>
      <c r="D572" s="19"/>
      <c r="E572" s="19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ht="21" customHeight="1">
      <c r="A573" s="17"/>
      <c r="B573" s="17"/>
      <c r="C573" s="18"/>
      <c r="D573" s="19"/>
      <c r="E573" s="19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ht="21" customHeight="1">
      <c r="A574" s="17"/>
      <c r="B574" s="17"/>
      <c r="C574" s="18"/>
      <c r="D574" s="19"/>
      <c r="E574" s="19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ht="21" customHeight="1">
      <c r="A575" s="17"/>
      <c r="B575" s="17"/>
      <c r="C575" s="18"/>
      <c r="D575" s="19"/>
      <c r="E575" s="19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ht="21" customHeight="1">
      <c r="A576" s="17"/>
      <c r="B576" s="17"/>
      <c r="C576" s="18"/>
      <c r="D576" s="19"/>
      <c r="E576" s="19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ht="21" customHeight="1">
      <c r="A577" s="17"/>
      <c r="B577" s="17"/>
      <c r="C577" s="18"/>
      <c r="D577" s="19"/>
      <c r="E577" s="19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ht="21" customHeight="1">
      <c r="A578" s="17"/>
      <c r="B578" s="17"/>
      <c r="C578" s="18"/>
      <c r="D578" s="19"/>
      <c r="E578" s="19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ht="21" customHeight="1">
      <c r="A579" s="17"/>
      <c r="B579" s="17"/>
      <c r="C579" s="18"/>
      <c r="D579" s="19"/>
      <c r="E579" s="19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ht="21" customHeight="1">
      <c r="A580" s="17"/>
      <c r="B580" s="17"/>
      <c r="C580" s="18"/>
      <c r="D580" s="19"/>
      <c r="E580" s="19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ht="21" customHeight="1">
      <c r="A581" s="17"/>
      <c r="B581" s="17"/>
      <c r="C581" s="18"/>
      <c r="D581" s="19"/>
      <c r="E581" s="19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ht="21" customHeight="1">
      <c r="A582" s="17"/>
      <c r="B582" s="17"/>
      <c r="C582" s="18"/>
      <c r="D582" s="19"/>
      <c r="E582" s="19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ht="21" customHeight="1">
      <c r="A583" s="17"/>
      <c r="B583" s="17"/>
      <c r="C583" s="18"/>
      <c r="D583" s="19"/>
      <c r="E583" s="19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ht="21" customHeight="1">
      <c r="A584" s="17"/>
      <c r="B584" s="17"/>
      <c r="C584" s="18"/>
      <c r="D584" s="19"/>
      <c r="E584" s="19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ht="21" customHeight="1">
      <c r="A585" s="17"/>
      <c r="B585" s="17"/>
      <c r="C585" s="18"/>
      <c r="D585" s="19"/>
      <c r="E585" s="19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ht="21" customHeight="1">
      <c r="A586" s="17"/>
      <c r="B586" s="17"/>
      <c r="C586" s="18"/>
      <c r="D586" s="19"/>
      <c r="E586" s="19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ht="21" customHeight="1">
      <c r="A587" s="17"/>
      <c r="B587" s="17"/>
      <c r="C587" s="18"/>
      <c r="D587" s="19"/>
      <c r="E587" s="19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ht="21" customHeight="1">
      <c r="A588" s="17"/>
      <c r="B588" s="17"/>
      <c r="C588" s="18"/>
      <c r="D588" s="19"/>
      <c r="E588" s="19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ht="21" customHeight="1">
      <c r="A589" s="17"/>
      <c r="B589" s="17"/>
      <c r="C589" s="18"/>
      <c r="D589" s="19"/>
      <c r="E589" s="19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ht="21" customHeight="1">
      <c r="A590" s="17"/>
      <c r="B590" s="17"/>
      <c r="C590" s="18"/>
      <c r="D590" s="19"/>
      <c r="E590" s="19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ht="21" customHeight="1">
      <c r="A591" s="17"/>
      <c r="B591" s="17"/>
      <c r="C591" s="18"/>
      <c r="D591" s="19"/>
      <c r="E591" s="19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ht="21" customHeight="1">
      <c r="A592" s="17"/>
      <c r="B592" s="17"/>
      <c r="C592" s="18"/>
      <c r="D592" s="19"/>
      <c r="E592" s="19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ht="21" customHeight="1">
      <c r="A593" s="17"/>
      <c r="B593" s="17"/>
      <c r="C593" s="18"/>
      <c r="D593" s="19"/>
      <c r="E593" s="19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ht="21" customHeight="1">
      <c r="A594" s="17"/>
      <c r="B594" s="17"/>
      <c r="C594" s="18"/>
      <c r="D594" s="19"/>
      <c r="E594" s="19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ht="21" customHeight="1">
      <c r="A595" s="17"/>
      <c r="B595" s="17"/>
      <c r="C595" s="18"/>
      <c r="D595" s="19"/>
      <c r="E595" s="19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ht="21" customHeight="1">
      <c r="A596" s="17"/>
      <c r="B596" s="17"/>
      <c r="C596" s="18"/>
      <c r="D596" s="19"/>
      <c r="E596" s="19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ht="21" customHeight="1">
      <c r="A597" s="17"/>
      <c r="B597" s="17"/>
      <c r="C597" s="18"/>
      <c r="D597" s="19"/>
      <c r="E597" s="19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ht="21" customHeight="1">
      <c r="A598" s="17"/>
      <c r="B598" s="17"/>
      <c r="C598" s="18"/>
      <c r="D598" s="19"/>
      <c r="E598" s="19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ht="21" customHeight="1">
      <c r="A599" s="17"/>
      <c r="B599" s="17"/>
      <c r="C599" s="18"/>
      <c r="D599" s="19"/>
      <c r="E599" s="19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ht="21" customHeight="1">
      <c r="A600" s="17"/>
      <c r="B600" s="17"/>
      <c r="C600" s="18"/>
      <c r="D600" s="19"/>
      <c r="E600" s="19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ht="21" customHeight="1">
      <c r="A601" s="17"/>
      <c r="B601" s="17"/>
      <c r="C601" s="18"/>
      <c r="D601" s="19"/>
      <c r="E601" s="19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ht="21" customHeight="1">
      <c r="A602" s="17"/>
      <c r="B602" s="17"/>
      <c r="C602" s="18"/>
      <c r="D602" s="19"/>
      <c r="E602" s="19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ht="21" customHeight="1">
      <c r="A603" s="17"/>
      <c r="B603" s="17"/>
      <c r="C603" s="18"/>
      <c r="D603" s="19"/>
      <c r="E603" s="19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ht="21" customHeight="1">
      <c r="A604" s="17"/>
      <c r="B604" s="17"/>
      <c r="C604" s="18"/>
      <c r="D604" s="19"/>
      <c r="E604" s="19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ht="21" customHeight="1">
      <c r="A605" s="17"/>
      <c r="B605" s="17"/>
      <c r="C605" s="18"/>
      <c r="D605" s="19"/>
      <c r="E605" s="19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ht="21" customHeight="1">
      <c r="A606" s="17"/>
      <c r="B606" s="17"/>
      <c r="C606" s="18"/>
      <c r="D606" s="19"/>
      <c r="E606" s="19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ht="21" customHeight="1">
      <c r="A607" s="17"/>
      <c r="B607" s="17"/>
      <c r="C607" s="18"/>
      <c r="D607" s="19"/>
      <c r="E607" s="19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ht="21" customHeight="1">
      <c r="A608" s="17"/>
      <c r="B608" s="17"/>
      <c r="C608" s="18"/>
      <c r="D608" s="19"/>
      <c r="E608" s="19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ht="21" customHeight="1">
      <c r="A609" s="17"/>
      <c r="B609" s="17"/>
      <c r="C609" s="18"/>
      <c r="D609" s="19"/>
      <c r="E609" s="19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ht="21" customHeight="1">
      <c r="A610" s="17"/>
      <c r="B610" s="17"/>
      <c r="C610" s="18"/>
      <c r="D610" s="19"/>
      <c r="E610" s="19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ht="21" customHeight="1">
      <c r="A611" s="17"/>
      <c r="B611" s="17"/>
      <c r="C611" s="18"/>
      <c r="D611" s="19"/>
      <c r="E611" s="19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ht="21" customHeight="1">
      <c r="A612" s="17"/>
      <c r="B612" s="17"/>
      <c r="C612" s="18"/>
      <c r="D612" s="19"/>
      <c r="E612" s="19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ht="21" customHeight="1">
      <c r="A613" s="17"/>
      <c r="B613" s="17"/>
      <c r="C613" s="18"/>
      <c r="D613" s="19"/>
      <c r="E613" s="19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ht="21" customHeight="1">
      <c r="A614" s="17"/>
      <c r="B614" s="17"/>
      <c r="C614" s="18"/>
      <c r="D614" s="19"/>
      <c r="E614" s="19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ht="21" customHeight="1">
      <c r="A615" s="17"/>
      <c r="B615" s="17"/>
      <c r="C615" s="18"/>
      <c r="D615" s="19"/>
      <c r="E615" s="19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ht="21" customHeight="1">
      <c r="A616" s="17"/>
      <c r="B616" s="17"/>
      <c r="C616" s="18"/>
      <c r="D616" s="19"/>
      <c r="E616" s="19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ht="21" customHeight="1">
      <c r="A617" s="17"/>
      <c r="B617" s="17"/>
      <c r="C617" s="18"/>
      <c r="D617" s="19"/>
      <c r="E617" s="19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ht="21" customHeight="1">
      <c r="A618" s="17"/>
      <c r="B618" s="17"/>
      <c r="C618" s="18"/>
      <c r="D618" s="19"/>
      <c r="E618" s="19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ht="21" customHeight="1">
      <c r="A619" s="17"/>
      <c r="B619" s="17"/>
      <c r="C619" s="18"/>
      <c r="D619" s="19"/>
      <c r="E619" s="19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ht="21" customHeight="1">
      <c r="A620" s="17"/>
      <c r="B620" s="17"/>
      <c r="C620" s="18"/>
      <c r="D620" s="19"/>
      <c r="E620" s="19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ht="21" customHeight="1">
      <c r="A621" s="17"/>
      <c r="B621" s="17"/>
      <c r="C621" s="18"/>
      <c r="D621" s="19"/>
      <c r="E621" s="19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ht="21" customHeight="1">
      <c r="A622" s="17"/>
      <c r="B622" s="17"/>
      <c r="C622" s="18"/>
      <c r="D622" s="19"/>
      <c r="E622" s="19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ht="21" customHeight="1">
      <c r="A623" s="17"/>
      <c r="B623" s="17"/>
      <c r="C623" s="18"/>
      <c r="D623" s="19"/>
      <c r="E623" s="19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ht="21" customHeight="1">
      <c r="A624" s="17"/>
      <c r="B624" s="17"/>
      <c r="C624" s="18"/>
      <c r="D624" s="19"/>
      <c r="E624" s="19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ht="21" customHeight="1">
      <c r="A625" s="17"/>
      <c r="B625" s="17"/>
      <c r="C625" s="18"/>
      <c r="D625" s="19"/>
      <c r="E625" s="19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ht="21" customHeight="1">
      <c r="A626" s="17"/>
      <c r="B626" s="17"/>
      <c r="C626" s="18"/>
      <c r="D626" s="19"/>
      <c r="E626" s="19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ht="21" customHeight="1">
      <c r="A627" s="17"/>
      <c r="B627" s="17"/>
      <c r="C627" s="18"/>
      <c r="D627" s="19"/>
      <c r="E627" s="19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ht="21" customHeight="1">
      <c r="A628" s="17"/>
      <c r="B628" s="17"/>
      <c r="C628" s="18"/>
      <c r="D628" s="19"/>
      <c r="E628" s="19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ht="21" customHeight="1">
      <c r="A629" s="17"/>
      <c r="B629" s="17"/>
      <c r="C629" s="18"/>
      <c r="D629" s="19"/>
      <c r="E629" s="19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ht="21" customHeight="1">
      <c r="A630" s="17"/>
      <c r="B630" s="17"/>
      <c r="C630" s="18"/>
      <c r="D630" s="19"/>
      <c r="E630" s="19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ht="21" customHeight="1">
      <c r="A631" s="17"/>
      <c r="B631" s="17"/>
      <c r="C631" s="18"/>
      <c r="D631" s="19"/>
      <c r="E631" s="19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ht="21" customHeight="1">
      <c r="A632" s="17"/>
      <c r="B632" s="17"/>
      <c r="C632" s="18"/>
      <c r="D632" s="19"/>
      <c r="E632" s="19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ht="21" customHeight="1">
      <c r="A633" s="17"/>
      <c r="B633" s="17"/>
      <c r="C633" s="18"/>
      <c r="D633" s="19"/>
      <c r="E633" s="19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ht="21" customHeight="1">
      <c r="A634" s="17"/>
      <c r="B634" s="17"/>
      <c r="C634" s="18"/>
      <c r="D634" s="19"/>
      <c r="E634" s="19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ht="21" customHeight="1">
      <c r="A635" s="17"/>
      <c r="B635" s="17"/>
      <c r="C635" s="18"/>
      <c r="D635" s="19"/>
      <c r="E635" s="19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ht="21" customHeight="1">
      <c r="A636" s="17"/>
      <c r="B636" s="17"/>
      <c r="C636" s="18"/>
      <c r="D636" s="19"/>
      <c r="E636" s="19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ht="21" customHeight="1">
      <c r="A637" s="17"/>
      <c r="B637" s="17"/>
      <c r="C637" s="18"/>
      <c r="D637" s="19"/>
      <c r="E637" s="19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ht="21" customHeight="1">
      <c r="A638" s="17"/>
      <c r="B638" s="17"/>
      <c r="C638" s="18"/>
      <c r="D638" s="19"/>
      <c r="E638" s="19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ht="21" customHeight="1">
      <c r="A639" s="17"/>
      <c r="B639" s="17"/>
      <c r="C639" s="18"/>
      <c r="D639" s="19"/>
      <c r="E639" s="19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ht="21" customHeight="1">
      <c r="A640" s="17"/>
      <c r="B640" s="17"/>
      <c r="C640" s="18"/>
      <c r="D640" s="19"/>
      <c r="E640" s="19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ht="21" customHeight="1">
      <c r="A641" s="17"/>
      <c r="B641" s="17"/>
      <c r="C641" s="18"/>
      <c r="D641" s="19"/>
      <c r="E641" s="19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ht="21" customHeight="1">
      <c r="A642" s="17"/>
      <c r="B642" s="17"/>
      <c r="C642" s="18"/>
      <c r="D642" s="19"/>
      <c r="E642" s="19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ht="21" customHeight="1">
      <c r="A643" s="17"/>
      <c r="B643" s="17"/>
      <c r="C643" s="18"/>
      <c r="D643" s="19"/>
      <c r="E643" s="19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ht="21" customHeight="1">
      <c r="A644" s="17"/>
      <c r="B644" s="17"/>
      <c r="C644" s="18"/>
      <c r="D644" s="19"/>
      <c r="E644" s="19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ht="21" customHeight="1">
      <c r="A645" s="17"/>
      <c r="B645" s="17"/>
      <c r="C645" s="18"/>
      <c r="D645" s="19"/>
      <c r="E645" s="19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ht="21" customHeight="1">
      <c r="A646" s="17"/>
      <c r="B646" s="17"/>
      <c r="C646" s="18"/>
      <c r="D646" s="19"/>
      <c r="E646" s="19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ht="21" customHeight="1">
      <c r="A647" s="17"/>
      <c r="B647" s="17"/>
      <c r="C647" s="18"/>
      <c r="D647" s="19"/>
      <c r="E647" s="19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ht="21" customHeight="1">
      <c r="A648" s="17"/>
      <c r="B648" s="17"/>
      <c r="C648" s="18"/>
      <c r="D648" s="19"/>
      <c r="E648" s="19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ht="21" customHeight="1">
      <c r="A649" s="17"/>
      <c r="B649" s="17"/>
      <c r="C649" s="18"/>
      <c r="D649" s="19"/>
      <c r="E649" s="19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ht="21" customHeight="1">
      <c r="A650" s="17"/>
      <c r="B650" s="17"/>
      <c r="C650" s="18"/>
      <c r="D650" s="19"/>
      <c r="E650" s="19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ht="21" customHeight="1">
      <c r="A651" s="17"/>
      <c r="B651" s="17"/>
      <c r="C651" s="18"/>
      <c r="D651" s="19"/>
      <c r="E651" s="19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ht="21" customHeight="1">
      <c r="A652" s="17"/>
      <c r="B652" s="17"/>
      <c r="C652" s="18"/>
      <c r="D652" s="19"/>
      <c r="E652" s="19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ht="21" customHeight="1">
      <c r="A653" s="17"/>
      <c r="B653" s="17"/>
      <c r="C653" s="18"/>
      <c r="D653" s="19"/>
      <c r="E653" s="19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ht="21" customHeight="1">
      <c r="A654" s="17"/>
      <c r="B654" s="17"/>
      <c r="C654" s="18"/>
      <c r="D654" s="19"/>
      <c r="E654" s="19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ht="21" customHeight="1">
      <c r="A655" s="17"/>
      <c r="B655" s="17"/>
      <c r="C655" s="18"/>
      <c r="D655" s="19"/>
      <c r="E655" s="19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ht="21" customHeight="1">
      <c r="A656" s="17"/>
      <c r="B656" s="17"/>
      <c r="C656" s="18"/>
      <c r="D656" s="19"/>
      <c r="E656" s="19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ht="21" customHeight="1">
      <c r="A657" s="17"/>
      <c r="B657" s="17"/>
      <c r="C657" s="18"/>
      <c r="D657" s="19"/>
      <c r="E657" s="19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ht="21" customHeight="1">
      <c r="A658" s="17"/>
      <c r="B658" s="17"/>
      <c r="C658" s="18"/>
      <c r="D658" s="19"/>
      <c r="E658" s="19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ht="21" customHeight="1">
      <c r="A659" s="17"/>
      <c r="B659" s="17"/>
      <c r="C659" s="18"/>
      <c r="D659" s="19"/>
      <c r="E659" s="19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ht="21" customHeight="1">
      <c r="A660" s="17"/>
      <c r="B660" s="17"/>
      <c r="C660" s="18"/>
      <c r="D660" s="19"/>
      <c r="E660" s="19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ht="21" customHeight="1">
      <c r="A661" s="17"/>
      <c r="B661" s="17"/>
      <c r="C661" s="18"/>
      <c r="D661" s="19"/>
      <c r="E661" s="19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ht="21" customHeight="1">
      <c r="A662" s="17"/>
      <c r="B662" s="17"/>
      <c r="C662" s="18"/>
      <c r="D662" s="19"/>
      <c r="E662" s="19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ht="21" customHeight="1">
      <c r="A663" s="17"/>
      <c r="B663" s="17"/>
      <c r="C663" s="18"/>
      <c r="D663" s="19"/>
      <c r="E663" s="19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ht="21" customHeight="1">
      <c r="A664" s="17"/>
      <c r="B664" s="17"/>
      <c r="C664" s="18"/>
      <c r="D664" s="19"/>
      <c r="E664" s="19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ht="21" customHeight="1">
      <c r="A665" s="17"/>
      <c r="B665" s="17"/>
      <c r="C665" s="18"/>
      <c r="D665" s="19"/>
      <c r="E665" s="19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ht="21" customHeight="1">
      <c r="A666" s="17"/>
      <c r="B666" s="17"/>
      <c r="C666" s="18"/>
      <c r="D666" s="19"/>
      <c r="E666" s="19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ht="21" customHeight="1">
      <c r="A667" s="17"/>
      <c r="B667" s="17"/>
      <c r="C667" s="18"/>
      <c r="D667" s="19"/>
      <c r="E667" s="19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ht="21" customHeight="1">
      <c r="A668" s="17"/>
      <c r="B668" s="17"/>
      <c r="C668" s="18"/>
      <c r="D668" s="19"/>
      <c r="E668" s="19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ht="21" customHeight="1">
      <c r="A669" s="17"/>
      <c r="B669" s="17"/>
      <c r="C669" s="18"/>
      <c r="D669" s="19"/>
      <c r="E669" s="19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ht="21" customHeight="1">
      <c r="A670" s="17"/>
      <c r="B670" s="17"/>
      <c r="C670" s="18"/>
      <c r="D670" s="19"/>
      <c r="E670" s="19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ht="21" customHeight="1">
      <c r="A671" s="17"/>
      <c r="B671" s="17"/>
      <c r="C671" s="18"/>
      <c r="D671" s="19"/>
      <c r="E671" s="19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ht="21" customHeight="1">
      <c r="A672" s="17"/>
      <c r="B672" s="17"/>
      <c r="C672" s="18"/>
      <c r="D672" s="19"/>
      <c r="E672" s="19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ht="21" customHeight="1">
      <c r="A673" s="17"/>
      <c r="B673" s="17"/>
      <c r="C673" s="18"/>
      <c r="D673" s="19"/>
      <c r="E673" s="19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ht="21" customHeight="1">
      <c r="A674" s="17"/>
      <c r="B674" s="17"/>
      <c r="C674" s="18"/>
      <c r="D674" s="19"/>
      <c r="E674" s="19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ht="21" customHeight="1">
      <c r="A675" s="17"/>
      <c r="B675" s="17"/>
      <c r="C675" s="18"/>
      <c r="D675" s="19"/>
      <c r="E675" s="19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ht="21" customHeight="1">
      <c r="A676" s="17"/>
      <c r="B676" s="17"/>
      <c r="C676" s="18"/>
      <c r="D676" s="19"/>
      <c r="E676" s="19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ht="21" customHeight="1">
      <c r="A677" s="17"/>
      <c r="B677" s="17"/>
      <c r="C677" s="18"/>
      <c r="D677" s="19"/>
      <c r="E677" s="19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ht="21" customHeight="1">
      <c r="A678" s="17"/>
      <c r="B678" s="17"/>
      <c r="C678" s="18"/>
      <c r="D678" s="19"/>
      <c r="E678" s="19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ht="21" customHeight="1">
      <c r="A679" s="17"/>
      <c r="B679" s="17"/>
      <c r="C679" s="18"/>
      <c r="D679" s="19"/>
      <c r="E679" s="19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ht="21" customHeight="1">
      <c r="A680" s="17"/>
      <c r="B680" s="17"/>
      <c r="C680" s="18"/>
      <c r="D680" s="19"/>
      <c r="E680" s="19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ht="21" customHeight="1">
      <c r="A681" s="17"/>
      <c r="B681" s="17"/>
      <c r="C681" s="18"/>
      <c r="D681" s="19"/>
      <c r="E681" s="19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ht="21" customHeight="1">
      <c r="A682" s="17"/>
      <c r="B682" s="17"/>
      <c r="C682" s="18"/>
      <c r="D682" s="19"/>
      <c r="E682" s="19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ht="21" customHeight="1">
      <c r="A683" s="17"/>
      <c r="B683" s="17"/>
      <c r="C683" s="18"/>
      <c r="D683" s="19"/>
      <c r="E683" s="19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ht="21" customHeight="1">
      <c r="A684" s="17"/>
      <c r="B684" s="17"/>
      <c r="C684" s="18"/>
      <c r="D684" s="19"/>
      <c r="E684" s="19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ht="21" customHeight="1">
      <c r="A685" s="17"/>
      <c r="B685" s="17"/>
      <c r="C685" s="18"/>
      <c r="D685" s="19"/>
      <c r="E685" s="19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ht="21" customHeight="1">
      <c r="A686" s="17"/>
      <c r="B686" s="17"/>
      <c r="C686" s="18"/>
      <c r="D686" s="19"/>
      <c r="E686" s="19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ht="21" customHeight="1">
      <c r="A687" s="17"/>
      <c r="B687" s="17"/>
      <c r="C687" s="18"/>
      <c r="D687" s="19"/>
      <c r="E687" s="19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ht="21" customHeight="1">
      <c r="A688" s="17"/>
      <c r="B688" s="17"/>
      <c r="C688" s="18"/>
      <c r="D688" s="19"/>
      <c r="E688" s="19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ht="21" customHeight="1">
      <c r="A689" s="17"/>
      <c r="B689" s="17"/>
      <c r="C689" s="18"/>
      <c r="D689" s="19"/>
      <c r="E689" s="19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ht="21" customHeight="1">
      <c r="A690" s="17"/>
      <c r="B690" s="17"/>
      <c r="C690" s="18"/>
      <c r="D690" s="19"/>
      <c r="E690" s="19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ht="21" customHeight="1">
      <c r="A691" s="17"/>
      <c r="B691" s="17"/>
      <c r="C691" s="18"/>
      <c r="D691" s="19"/>
      <c r="E691" s="19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ht="21" customHeight="1">
      <c r="A692" s="17"/>
      <c r="B692" s="17"/>
      <c r="C692" s="18"/>
      <c r="D692" s="19"/>
      <c r="E692" s="19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ht="21" customHeight="1">
      <c r="A693" s="17"/>
      <c r="B693" s="17"/>
      <c r="C693" s="18"/>
      <c r="D693" s="19"/>
      <c r="E693" s="19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ht="21" customHeight="1">
      <c r="A694" s="17"/>
      <c r="B694" s="17"/>
      <c r="C694" s="18"/>
      <c r="D694" s="19"/>
      <c r="E694" s="19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ht="21" customHeight="1">
      <c r="A695" s="17"/>
      <c r="B695" s="17"/>
      <c r="C695" s="18"/>
      <c r="D695" s="19"/>
      <c r="E695" s="19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ht="21" customHeight="1">
      <c r="A696" s="17"/>
      <c r="B696" s="17"/>
      <c r="C696" s="18"/>
      <c r="D696" s="19"/>
      <c r="E696" s="19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ht="21" customHeight="1">
      <c r="A697" s="17"/>
      <c r="B697" s="17"/>
      <c r="C697" s="18"/>
      <c r="D697" s="19"/>
      <c r="E697" s="19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ht="21" customHeight="1">
      <c r="A698" s="17"/>
      <c r="B698" s="17"/>
      <c r="C698" s="18"/>
      <c r="D698" s="19"/>
      <c r="E698" s="19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ht="21" customHeight="1">
      <c r="A699" s="17"/>
      <c r="B699" s="17"/>
      <c r="C699" s="18"/>
      <c r="D699" s="19"/>
      <c r="E699" s="19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ht="21" customHeight="1">
      <c r="A700" s="17"/>
      <c r="B700" s="17"/>
      <c r="C700" s="18"/>
      <c r="D700" s="19"/>
      <c r="E700" s="19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ht="21" customHeight="1">
      <c r="A701" s="17"/>
      <c r="B701" s="17"/>
      <c r="C701" s="18"/>
      <c r="D701" s="19"/>
      <c r="E701" s="19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ht="21" customHeight="1">
      <c r="A702" s="17"/>
      <c r="B702" s="17"/>
      <c r="C702" s="18"/>
      <c r="D702" s="19"/>
      <c r="E702" s="19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ht="21" customHeight="1">
      <c r="A703" s="17"/>
      <c r="B703" s="17"/>
      <c r="C703" s="18"/>
      <c r="D703" s="19"/>
      <c r="E703" s="19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ht="21" customHeight="1">
      <c r="A704" s="17"/>
      <c r="B704" s="17"/>
      <c r="C704" s="18"/>
      <c r="D704" s="19"/>
      <c r="E704" s="19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ht="21" customHeight="1">
      <c r="A705" s="17"/>
      <c r="B705" s="17"/>
      <c r="C705" s="18"/>
      <c r="D705" s="19"/>
      <c r="E705" s="19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ht="21" customHeight="1">
      <c r="A706" s="17"/>
      <c r="B706" s="17"/>
      <c r="C706" s="18"/>
      <c r="D706" s="19"/>
      <c r="E706" s="19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ht="21" customHeight="1">
      <c r="A707" s="17"/>
      <c r="B707" s="17"/>
      <c r="C707" s="18"/>
      <c r="D707" s="19"/>
      <c r="E707" s="19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ht="21" customHeight="1">
      <c r="A708" s="17"/>
      <c r="B708" s="17"/>
      <c r="C708" s="18"/>
      <c r="D708" s="19"/>
      <c r="E708" s="19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ht="21" customHeight="1">
      <c r="A709" s="17"/>
      <c r="B709" s="17"/>
      <c r="C709" s="18"/>
      <c r="D709" s="19"/>
      <c r="E709" s="19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ht="21" customHeight="1">
      <c r="A710" s="17"/>
      <c r="B710" s="17"/>
      <c r="C710" s="18"/>
      <c r="D710" s="19"/>
      <c r="E710" s="19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ht="21" customHeight="1">
      <c r="A711" s="17"/>
      <c r="B711" s="17"/>
      <c r="C711" s="18"/>
      <c r="D711" s="19"/>
      <c r="E711" s="19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ht="21" customHeight="1">
      <c r="A712" s="17"/>
      <c r="B712" s="17"/>
      <c r="C712" s="18"/>
      <c r="D712" s="19"/>
      <c r="E712" s="19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ht="21" customHeight="1">
      <c r="A713" s="17"/>
      <c r="B713" s="17"/>
      <c r="C713" s="18"/>
      <c r="D713" s="19"/>
      <c r="E713" s="19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ht="21" customHeight="1">
      <c r="A714" s="17"/>
      <c r="B714" s="17"/>
      <c r="C714" s="18"/>
      <c r="D714" s="19"/>
      <c r="E714" s="19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ht="21" customHeight="1">
      <c r="A715" s="17"/>
      <c r="B715" s="17"/>
      <c r="C715" s="18"/>
      <c r="D715" s="19"/>
      <c r="E715" s="19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ht="21" customHeight="1">
      <c r="A716" s="17"/>
      <c r="B716" s="17"/>
      <c r="C716" s="18"/>
      <c r="D716" s="19"/>
      <c r="E716" s="19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ht="21" customHeight="1">
      <c r="A717" s="17"/>
      <c r="B717" s="17"/>
      <c r="C717" s="18"/>
      <c r="D717" s="19"/>
      <c r="E717" s="19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ht="21" customHeight="1">
      <c r="A718" s="17"/>
      <c r="B718" s="17"/>
      <c r="C718" s="18"/>
      <c r="D718" s="19"/>
      <c r="E718" s="19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ht="21" customHeight="1">
      <c r="A719" s="17"/>
      <c r="B719" s="17"/>
      <c r="C719" s="18"/>
      <c r="D719" s="19"/>
      <c r="E719" s="19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ht="21" customHeight="1">
      <c r="A720" s="17"/>
      <c r="B720" s="17"/>
      <c r="C720" s="18"/>
      <c r="D720" s="19"/>
      <c r="E720" s="19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ht="21" customHeight="1">
      <c r="A721" s="17"/>
      <c r="B721" s="17"/>
      <c r="C721" s="18"/>
      <c r="D721" s="19"/>
      <c r="E721" s="19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ht="21" customHeight="1">
      <c r="A722" s="17"/>
      <c r="B722" s="17"/>
      <c r="C722" s="18"/>
      <c r="D722" s="19"/>
      <c r="E722" s="19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ht="21" customHeight="1">
      <c r="A723" s="17"/>
      <c r="B723" s="17"/>
      <c r="C723" s="18"/>
      <c r="D723" s="19"/>
      <c r="E723" s="19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ht="21" customHeight="1">
      <c r="A724" s="17"/>
      <c r="B724" s="17"/>
      <c r="C724" s="18"/>
      <c r="D724" s="19"/>
      <c r="E724" s="19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ht="21" customHeight="1">
      <c r="A725" s="17"/>
      <c r="B725" s="17"/>
      <c r="C725" s="18"/>
      <c r="D725" s="19"/>
      <c r="E725" s="19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ht="21" customHeight="1">
      <c r="A726" s="17"/>
      <c r="B726" s="17"/>
      <c r="C726" s="18"/>
      <c r="D726" s="19"/>
      <c r="E726" s="19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ht="21" customHeight="1">
      <c r="A727" s="17"/>
      <c r="B727" s="17"/>
      <c r="C727" s="18"/>
      <c r="D727" s="19"/>
      <c r="E727" s="19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ht="21" customHeight="1">
      <c r="A728" s="17"/>
      <c r="B728" s="17"/>
      <c r="C728" s="18"/>
      <c r="D728" s="19"/>
      <c r="E728" s="19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ht="21" customHeight="1">
      <c r="A729" s="17"/>
      <c r="B729" s="17"/>
      <c r="C729" s="18"/>
      <c r="D729" s="19"/>
      <c r="E729" s="19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ht="21" customHeight="1">
      <c r="A730" s="17"/>
      <c r="B730" s="17"/>
      <c r="C730" s="18"/>
      <c r="D730" s="19"/>
      <c r="E730" s="19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ht="21" customHeight="1">
      <c r="A731" s="17"/>
      <c r="B731" s="17"/>
      <c r="C731" s="18"/>
      <c r="D731" s="19"/>
      <c r="E731" s="19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ht="21" customHeight="1">
      <c r="A732" s="17"/>
      <c r="B732" s="17"/>
      <c r="C732" s="18"/>
      <c r="D732" s="19"/>
      <c r="E732" s="19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ht="21" customHeight="1">
      <c r="A733" s="17"/>
      <c r="B733" s="17"/>
      <c r="C733" s="18"/>
      <c r="D733" s="19"/>
      <c r="E733" s="19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ht="21" customHeight="1">
      <c r="A734" s="17"/>
      <c r="B734" s="17"/>
      <c r="C734" s="18"/>
      <c r="D734" s="19"/>
      <c r="E734" s="19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ht="21" customHeight="1">
      <c r="A735" s="17"/>
      <c r="B735" s="17"/>
      <c r="C735" s="18"/>
      <c r="D735" s="19"/>
      <c r="E735" s="19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ht="21" customHeight="1">
      <c r="A736" s="17"/>
      <c r="B736" s="17"/>
      <c r="C736" s="18"/>
      <c r="D736" s="19"/>
      <c r="E736" s="19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ht="21" customHeight="1">
      <c r="A737" s="17"/>
      <c r="B737" s="17"/>
      <c r="C737" s="18"/>
      <c r="D737" s="19"/>
      <c r="E737" s="19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ht="21" customHeight="1">
      <c r="A738" s="17"/>
      <c r="B738" s="17"/>
      <c r="C738" s="18"/>
      <c r="D738" s="19"/>
      <c r="E738" s="19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ht="21" customHeight="1">
      <c r="A739" s="17"/>
      <c r="B739" s="17"/>
      <c r="C739" s="18"/>
      <c r="D739" s="19"/>
      <c r="E739" s="19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ht="21" customHeight="1">
      <c r="A740" s="17"/>
      <c r="B740" s="17"/>
      <c r="C740" s="18"/>
      <c r="D740" s="19"/>
      <c r="E740" s="19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ht="21" customHeight="1">
      <c r="A741" s="17"/>
      <c r="B741" s="17"/>
      <c r="C741" s="18"/>
      <c r="D741" s="19"/>
      <c r="E741" s="19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ht="21" customHeight="1">
      <c r="A742" s="17"/>
      <c r="B742" s="17"/>
      <c r="C742" s="18"/>
      <c r="D742" s="19"/>
      <c r="E742" s="19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ht="21" customHeight="1">
      <c r="A743" s="17"/>
      <c r="B743" s="17"/>
      <c r="C743" s="18"/>
      <c r="D743" s="19"/>
      <c r="E743" s="19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ht="21" customHeight="1">
      <c r="A744" s="17"/>
      <c r="B744" s="17"/>
      <c r="C744" s="18"/>
      <c r="D744" s="19"/>
      <c r="E744" s="19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ht="21" customHeight="1">
      <c r="A745" s="17"/>
      <c r="B745" s="17"/>
      <c r="C745" s="18"/>
      <c r="D745" s="19"/>
      <c r="E745" s="19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ht="21" customHeight="1">
      <c r="A746" s="17"/>
      <c r="B746" s="17"/>
      <c r="C746" s="18"/>
      <c r="D746" s="19"/>
      <c r="E746" s="19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ht="21" customHeight="1">
      <c r="A747" s="17"/>
      <c r="B747" s="17"/>
      <c r="C747" s="18"/>
      <c r="D747" s="19"/>
      <c r="E747" s="19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ht="21" customHeight="1">
      <c r="A748" s="17"/>
      <c r="B748" s="17"/>
      <c r="C748" s="18"/>
      <c r="D748" s="19"/>
      <c r="E748" s="19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ht="21" customHeight="1">
      <c r="A749" s="17"/>
      <c r="B749" s="17"/>
      <c r="C749" s="18"/>
      <c r="D749" s="19"/>
      <c r="E749" s="19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ht="21" customHeight="1">
      <c r="A750" s="17"/>
      <c r="B750" s="17"/>
      <c r="C750" s="18"/>
      <c r="D750" s="19"/>
      <c r="E750" s="19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ht="21" customHeight="1">
      <c r="A751" s="17"/>
      <c r="B751" s="17"/>
      <c r="C751" s="18"/>
      <c r="D751" s="19"/>
      <c r="E751" s="19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ht="21" customHeight="1">
      <c r="A752" s="17"/>
      <c r="B752" s="17"/>
      <c r="C752" s="18"/>
      <c r="D752" s="19"/>
      <c r="E752" s="19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ht="21" customHeight="1">
      <c r="A753" s="17"/>
      <c r="B753" s="17"/>
      <c r="C753" s="18"/>
      <c r="D753" s="19"/>
      <c r="E753" s="19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ht="21" customHeight="1">
      <c r="A754" s="17"/>
      <c r="B754" s="17"/>
      <c r="C754" s="18"/>
      <c r="D754" s="19"/>
      <c r="E754" s="19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ht="21" customHeight="1">
      <c r="A755" s="17"/>
      <c r="B755" s="17"/>
      <c r="C755" s="18"/>
      <c r="D755" s="19"/>
      <c r="E755" s="19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ht="21" customHeight="1">
      <c r="A756" s="17"/>
      <c r="B756" s="17"/>
      <c r="C756" s="18"/>
      <c r="D756" s="19"/>
      <c r="E756" s="19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ht="21" customHeight="1">
      <c r="A757" s="17"/>
      <c r="B757" s="17"/>
      <c r="C757" s="18"/>
      <c r="D757" s="19"/>
      <c r="E757" s="19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ht="21" customHeight="1">
      <c r="A758" s="17"/>
      <c r="B758" s="17"/>
      <c r="C758" s="18"/>
      <c r="D758" s="19"/>
      <c r="E758" s="19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ht="21" customHeight="1">
      <c r="A759" s="17"/>
      <c r="B759" s="17"/>
      <c r="C759" s="18"/>
      <c r="D759" s="19"/>
      <c r="E759" s="19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ht="21" customHeight="1">
      <c r="A760" s="17"/>
      <c r="B760" s="17"/>
      <c r="C760" s="18"/>
      <c r="D760" s="19"/>
      <c r="E760" s="19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ht="21" customHeight="1">
      <c r="A761" s="17"/>
      <c r="B761" s="17"/>
      <c r="C761" s="18"/>
      <c r="D761" s="19"/>
      <c r="E761" s="19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ht="21" customHeight="1">
      <c r="A762" s="17"/>
      <c r="B762" s="17"/>
      <c r="C762" s="18"/>
      <c r="D762" s="19"/>
      <c r="E762" s="19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ht="21" customHeight="1">
      <c r="A763" s="17"/>
      <c r="B763" s="17"/>
      <c r="C763" s="18"/>
      <c r="D763" s="19"/>
      <c r="E763" s="19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ht="21" customHeight="1">
      <c r="A764" s="17"/>
      <c r="B764" s="17"/>
      <c r="C764" s="18"/>
      <c r="D764" s="19"/>
      <c r="E764" s="19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ht="21" customHeight="1">
      <c r="A765" s="17"/>
      <c r="B765" s="17"/>
      <c r="C765" s="18"/>
      <c r="D765" s="19"/>
      <c r="E765" s="19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ht="21" customHeight="1">
      <c r="A766" s="17"/>
      <c r="B766" s="17"/>
      <c r="C766" s="18"/>
      <c r="D766" s="19"/>
      <c r="E766" s="19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ht="21" customHeight="1">
      <c r="A767" s="17"/>
      <c r="B767" s="17"/>
      <c r="C767" s="18"/>
      <c r="D767" s="19"/>
      <c r="E767" s="19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ht="21" customHeight="1">
      <c r="A768" s="17"/>
      <c r="B768" s="17"/>
      <c r="C768" s="18"/>
      <c r="D768" s="19"/>
      <c r="E768" s="19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ht="21" customHeight="1">
      <c r="A769" s="17"/>
      <c r="B769" s="17"/>
      <c r="C769" s="18"/>
      <c r="D769" s="19"/>
      <c r="E769" s="19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ht="21" customHeight="1">
      <c r="A770" s="17"/>
      <c r="B770" s="17"/>
      <c r="C770" s="18"/>
      <c r="D770" s="19"/>
      <c r="E770" s="19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ht="21" customHeight="1">
      <c r="A771" s="17"/>
      <c r="B771" s="17"/>
      <c r="C771" s="18"/>
      <c r="D771" s="19"/>
      <c r="E771" s="19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ht="21" customHeight="1">
      <c r="A772" s="17"/>
      <c r="B772" s="17"/>
      <c r="C772" s="18"/>
      <c r="D772" s="19"/>
      <c r="E772" s="19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ht="21" customHeight="1">
      <c r="A773" s="17"/>
      <c r="B773" s="17"/>
      <c r="C773" s="18"/>
      <c r="D773" s="19"/>
      <c r="E773" s="19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ht="21" customHeight="1">
      <c r="A774" s="17"/>
      <c r="B774" s="17"/>
      <c r="C774" s="18"/>
      <c r="D774" s="19"/>
      <c r="E774" s="19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ht="21" customHeight="1">
      <c r="A775" s="17"/>
      <c r="B775" s="17"/>
      <c r="C775" s="18"/>
      <c r="D775" s="19"/>
      <c r="E775" s="19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ht="21" customHeight="1">
      <c r="A776" s="17"/>
      <c r="B776" s="17"/>
      <c r="C776" s="18"/>
      <c r="D776" s="19"/>
      <c r="E776" s="19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ht="21" customHeight="1">
      <c r="A777" s="17"/>
      <c r="B777" s="17"/>
      <c r="C777" s="18"/>
      <c r="D777" s="19"/>
      <c r="E777" s="19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ht="21" customHeight="1">
      <c r="A778" s="17"/>
      <c r="B778" s="17"/>
      <c r="C778" s="18"/>
      <c r="D778" s="19"/>
      <c r="E778" s="19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ht="21" customHeight="1">
      <c r="A779" s="17"/>
      <c r="B779" s="17"/>
      <c r="C779" s="18"/>
      <c r="D779" s="19"/>
      <c r="E779" s="19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ht="21" customHeight="1">
      <c r="A780" s="17"/>
      <c r="B780" s="17"/>
      <c r="C780" s="18"/>
      <c r="D780" s="19"/>
      <c r="E780" s="19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ht="21" customHeight="1">
      <c r="A781" s="17"/>
      <c r="B781" s="17"/>
      <c r="C781" s="18"/>
      <c r="D781" s="19"/>
      <c r="E781" s="19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ht="21" customHeight="1">
      <c r="A782" s="17"/>
      <c r="B782" s="17"/>
      <c r="C782" s="18"/>
      <c r="D782" s="19"/>
      <c r="E782" s="19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ht="21" customHeight="1">
      <c r="A783" s="17"/>
      <c r="B783" s="17"/>
      <c r="C783" s="18"/>
      <c r="D783" s="19"/>
      <c r="E783" s="19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ht="21" customHeight="1">
      <c r="A784" s="17"/>
      <c r="B784" s="17"/>
      <c r="C784" s="18"/>
      <c r="D784" s="19"/>
      <c r="E784" s="19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ht="21" customHeight="1">
      <c r="A785" s="17"/>
      <c r="B785" s="17"/>
      <c r="C785" s="18"/>
      <c r="D785" s="19"/>
      <c r="E785" s="19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ht="21" customHeight="1">
      <c r="A786" s="17"/>
      <c r="B786" s="17"/>
      <c r="C786" s="18"/>
      <c r="D786" s="19"/>
      <c r="E786" s="19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ht="21" customHeight="1">
      <c r="A787" s="17"/>
      <c r="B787" s="17"/>
      <c r="C787" s="18"/>
      <c r="D787" s="19"/>
      <c r="E787" s="19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ht="21" customHeight="1">
      <c r="A788" s="17"/>
      <c r="B788" s="17"/>
      <c r="C788" s="18"/>
      <c r="D788" s="19"/>
      <c r="E788" s="19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ht="21" customHeight="1">
      <c r="A789" s="17"/>
      <c r="B789" s="17"/>
      <c r="C789" s="18"/>
      <c r="D789" s="19"/>
      <c r="E789" s="19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ht="21" customHeight="1">
      <c r="A790" s="17"/>
      <c r="B790" s="17"/>
      <c r="C790" s="18"/>
      <c r="D790" s="19"/>
      <c r="E790" s="19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ht="21" customHeight="1">
      <c r="A791" s="17"/>
      <c r="B791" s="17"/>
      <c r="C791" s="18"/>
      <c r="D791" s="19"/>
      <c r="E791" s="19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ht="21" customHeight="1">
      <c r="A792" s="17"/>
      <c r="B792" s="17"/>
      <c r="C792" s="18"/>
      <c r="D792" s="19"/>
      <c r="E792" s="19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ht="21" customHeight="1">
      <c r="A793" s="17"/>
      <c r="B793" s="17"/>
      <c r="C793" s="18"/>
      <c r="D793" s="19"/>
      <c r="E793" s="19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ht="21" customHeight="1">
      <c r="A794" s="17"/>
      <c r="B794" s="17"/>
      <c r="C794" s="18"/>
      <c r="D794" s="19"/>
      <c r="E794" s="19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ht="21" customHeight="1">
      <c r="A795" s="17"/>
      <c r="B795" s="17"/>
      <c r="C795" s="18"/>
      <c r="D795" s="19"/>
      <c r="E795" s="19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ht="21" customHeight="1">
      <c r="A796" s="17"/>
      <c r="B796" s="17"/>
      <c r="C796" s="18"/>
      <c r="D796" s="19"/>
      <c r="E796" s="19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ht="21" customHeight="1">
      <c r="A797" s="17"/>
      <c r="B797" s="17"/>
      <c r="C797" s="18"/>
      <c r="D797" s="19"/>
      <c r="E797" s="19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ht="21" customHeight="1">
      <c r="A798" s="17"/>
      <c r="B798" s="17"/>
      <c r="C798" s="18"/>
      <c r="D798" s="19"/>
      <c r="E798" s="19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ht="21" customHeight="1">
      <c r="A799" s="17"/>
      <c r="B799" s="17"/>
      <c r="C799" s="18"/>
      <c r="D799" s="19"/>
      <c r="E799" s="19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ht="21" customHeight="1">
      <c r="A800" s="17"/>
      <c r="B800" s="17"/>
      <c r="C800" s="18"/>
      <c r="D800" s="19"/>
      <c r="E800" s="19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ht="21" customHeight="1">
      <c r="A801" s="17"/>
      <c r="B801" s="17"/>
      <c r="C801" s="18"/>
      <c r="D801" s="19"/>
      <c r="E801" s="19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ht="21" customHeight="1">
      <c r="A802" s="17"/>
      <c r="B802" s="17"/>
      <c r="C802" s="18"/>
      <c r="D802" s="19"/>
      <c r="E802" s="19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ht="21" customHeight="1">
      <c r="A803" s="17"/>
      <c r="B803" s="17"/>
      <c r="C803" s="18"/>
      <c r="D803" s="19"/>
      <c r="E803" s="19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ht="21" customHeight="1">
      <c r="A804" s="17"/>
      <c r="B804" s="17"/>
      <c r="C804" s="18"/>
      <c r="D804" s="19"/>
      <c r="E804" s="19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ht="21" customHeight="1">
      <c r="A805" s="17"/>
      <c r="B805" s="17"/>
      <c r="C805" s="18"/>
      <c r="D805" s="19"/>
      <c r="E805" s="19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ht="21" customHeight="1">
      <c r="A806" s="17"/>
      <c r="B806" s="17"/>
      <c r="C806" s="18"/>
      <c r="D806" s="19"/>
      <c r="E806" s="19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ht="21" customHeight="1">
      <c r="A807" s="17"/>
      <c r="B807" s="17"/>
      <c r="C807" s="18"/>
      <c r="D807" s="19"/>
      <c r="E807" s="19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ht="21" customHeight="1">
      <c r="A808" s="17"/>
      <c r="B808" s="17"/>
      <c r="C808" s="18"/>
      <c r="D808" s="19"/>
      <c r="E808" s="19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ht="21" customHeight="1">
      <c r="A809" s="17"/>
      <c r="B809" s="17"/>
      <c r="C809" s="18"/>
      <c r="D809" s="19"/>
      <c r="E809" s="19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ht="21" customHeight="1">
      <c r="A810" s="17"/>
      <c r="B810" s="17"/>
      <c r="C810" s="18"/>
      <c r="D810" s="19"/>
      <c r="E810" s="19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ht="21" customHeight="1">
      <c r="A811" s="17"/>
      <c r="B811" s="17"/>
      <c r="C811" s="18"/>
      <c r="D811" s="19"/>
      <c r="E811" s="19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ht="21" customHeight="1">
      <c r="A812" s="17"/>
      <c r="B812" s="17"/>
      <c r="C812" s="18"/>
      <c r="D812" s="19"/>
      <c r="E812" s="19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ht="21" customHeight="1">
      <c r="A813" s="17"/>
      <c r="B813" s="17"/>
      <c r="C813" s="18"/>
      <c r="D813" s="19"/>
      <c r="E813" s="19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ht="21" customHeight="1">
      <c r="A814" s="17"/>
      <c r="B814" s="17"/>
      <c r="C814" s="18"/>
      <c r="D814" s="19"/>
      <c r="E814" s="19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ht="21" customHeight="1">
      <c r="A815" s="17"/>
      <c r="B815" s="17"/>
      <c r="C815" s="18"/>
      <c r="D815" s="19"/>
      <c r="E815" s="19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ht="21" customHeight="1">
      <c r="A816" s="17"/>
      <c r="B816" s="17"/>
      <c r="C816" s="18"/>
      <c r="D816" s="19"/>
      <c r="E816" s="19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ht="21" customHeight="1">
      <c r="A817" s="17"/>
      <c r="B817" s="17"/>
      <c r="C817" s="18"/>
      <c r="D817" s="19"/>
      <c r="E817" s="19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ht="21" customHeight="1">
      <c r="A818" s="17"/>
      <c r="B818" s="17"/>
      <c r="C818" s="18"/>
      <c r="D818" s="19"/>
      <c r="E818" s="19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ht="21" customHeight="1">
      <c r="A819" s="17"/>
      <c r="B819" s="17"/>
      <c r="C819" s="18"/>
      <c r="D819" s="19"/>
      <c r="E819" s="19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ht="21" customHeight="1">
      <c r="A820" s="17"/>
      <c r="B820" s="17"/>
      <c r="C820" s="18"/>
      <c r="D820" s="19"/>
      <c r="E820" s="19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ht="21" customHeight="1">
      <c r="A821" s="17"/>
      <c r="B821" s="17"/>
      <c r="C821" s="18"/>
      <c r="D821" s="19"/>
      <c r="E821" s="19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ht="21" customHeight="1">
      <c r="A822" s="17"/>
      <c r="B822" s="17"/>
      <c r="C822" s="18"/>
      <c r="D822" s="19"/>
      <c r="E822" s="19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ht="21" customHeight="1">
      <c r="A823" s="17"/>
      <c r="B823" s="17"/>
      <c r="C823" s="18"/>
      <c r="D823" s="19"/>
      <c r="E823" s="19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ht="21" customHeight="1">
      <c r="A824" s="17"/>
      <c r="B824" s="17"/>
      <c r="C824" s="18"/>
      <c r="D824" s="19"/>
      <c r="E824" s="19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ht="21" customHeight="1">
      <c r="A825" s="17"/>
      <c r="B825" s="17"/>
      <c r="C825" s="18"/>
      <c r="D825" s="19"/>
      <c r="E825" s="19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ht="21" customHeight="1">
      <c r="A826" s="17"/>
      <c r="B826" s="17"/>
      <c r="C826" s="18"/>
      <c r="D826" s="19"/>
      <c r="E826" s="19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ht="21" customHeight="1">
      <c r="A827" s="17"/>
      <c r="B827" s="17"/>
      <c r="C827" s="18"/>
      <c r="D827" s="19"/>
      <c r="E827" s="19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ht="21" customHeight="1">
      <c r="A828" s="17"/>
      <c r="B828" s="17"/>
      <c r="C828" s="18"/>
      <c r="D828" s="19"/>
      <c r="E828" s="19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ht="21" customHeight="1">
      <c r="A829" s="17"/>
      <c r="B829" s="17"/>
      <c r="C829" s="18"/>
      <c r="D829" s="19"/>
      <c r="E829" s="19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ht="21" customHeight="1">
      <c r="A830" s="17"/>
      <c r="B830" s="17"/>
      <c r="C830" s="18"/>
      <c r="D830" s="19"/>
      <c r="E830" s="19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ht="21" customHeight="1">
      <c r="A831" s="17"/>
      <c r="B831" s="17"/>
      <c r="C831" s="18"/>
      <c r="D831" s="19"/>
      <c r="E831" s="19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ht="21" customHeight="1">
      <c r="A832" s="17"/>
      <c r="B832" s="17"/>
      <c r="C832" s="18"/>
      <c r="D832" s="19"/>
      <c r="E832" s="19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ht="21" customHeight="1">
      <c r="A833" s="17"/>
      <c r="B833" s="17"/>
      <c r="C833" s="18"/>
      <c r="D833" s="19"/>
      <c r="E833" s="19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ht="21" customHeight="1">
      <c r="A834" s="17"/>
      <c r="B834" s="17"/>
      <c r="C834" s="18"/>
      <c r="D834" s="19"/>
      <c r="E834" s="19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ht="21" customHeight="1">
      <c r="A835" s="17"/>
      <c r="B835" s="17"/>
      <c r="C835" s="18"/>
      <c r="D835" s="19"/>
      <c r="E835" s="19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ht="21" customHeight="1">
      <c r="A836" s="17"/>
      <c r="B836" s="17"/>
      <c r="C836" s="18"/>
      <c r="D836" s="19"/>
      <c r="E836" s="19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ht="21" customHeight="1">
      <c r="A837" s="17"/>
      <c r="B837" s="17"/>
      <c r="C837" s="18"/>
      <c r="D837" s="19"/>
      <c r="E837" s="19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ht="21" customHeight="1">
      <c r="A838" s="17"/>
      <c r="B838" s="17"/>
      <c r="C838" s="18"/>
      <c r="D838" s="19"/>
      <c r="E838" s="19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ht="21" customHeight="1">
      <c r="A839" s="17"/>
      <c r="B839" s="17"/>
      <c r="C839" s="18"/>
      <c r="D839" s="19"/>
      <c r="E839" s="19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ht="21" customHeight="1">
      <c r="A840" s="17"/>
      <c r="B840" s="17"/>
      <c r="C840" s="18"/>
      <c r="D840" s="19"/>
      <c r="E840" s="19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ht="21" customHeight="1">
      <c r="A841" s="17"/>
      <c r="B841" s="17"/>
      <c r="C841" s="18"/>
      <c r="D841" s="19"/>
      <c r="E841" s="19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ht="21" customHeight="1">
      <c r="A842" s="17"/>
      <c r="B842" s="17"/>
      <c r="C842" s="18"/>
      <c r="D842" s="19"/>
      <c r="E842" s="19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ht="21" customHeight="1">
      <c r="A843" s="17"/>
      <c r="B843" s="17"/>
      <c r="C843" s="18"/>
      <c r="D843" s="19"/>
      <c r="E843" s="19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ht="21" customHeight="1">
      <c r="A844" s="17"/>
      <c r="B844" s="17"/>
      <c r="C844" s="18"/>
      <c r="D844" s="19"/>
      <c r="E844" s="19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ht="21" customHeight="1">
      <c r="A845" s="17"/>
      <c r="B845" s="17"/>
      <c r="C845" s="18"/>
      <c r="D845" s="19"/>
      <c r="E845" s="19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ht="21" customHeight="1">
      <c r="A846" s="17"/>
      <c r="B846" s="17"/>
      <c r="C846" s="18"/>
      <c r="D846" s="19"/>
      <c r="E846" s="19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ht="21" customHeight="1">
      <c r="A847" s="17"/>
      <c r="B847" s="17"/>
      <c r="C847" s="18"/>
      <c r="D847" s="19"/>
      <c r="E847" s="19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ht="21" customHeight="1">
      <c r="A848" s="17"/>
      <c r="B848" s="17"/>
      <c r="C848" s="18"/>
      <c r="D848" s="19"/>
      <c r="E848" s="19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ht="21" customHeight="1">
      <c r="A849" s="17"/>
      <c r="B849" s="17"/>
      <c r="C849" s="18"/>
      <c r="D849" s="19"/>
      <c r="E849" s="19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ht="21" customHeight="1">
      <c r="A850" s="17"/>
      <c r="B850" s="17"/>
      <c r="C850" s="18"/>
      <c r="D850" s="19"/>
      <c r="E850" s="19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ht="21" customHeight="1">
      <c r="A851" s="17"/>
      <c r="B851" s="17"/>
      <c r="C851" s="18"/>
      <c r="D851" s="19"/>
      <c r="E851" s="19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ht="21" customHeight="1">
      <c r="A852" s="17"/>
      <c r="B852" s="17"/>
      <c r="C852" s="18"/>
      <c r="D852" s="19"/>
      <c r="E852" s="19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ht="21" customHeight="1">
      <c r="A853" s="17"/>
      <c r="B853" s="17"/>
      <c r="C853" s="18"/>
      <c r="D853" s="19"/>
      <c r="E853" s="19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ht="21" customHeight="1">
      <c r="A854" s="17"/>
      <c r="B854" s="17"/>
      <c r="C854" s="18"/>
      <c r="D854" s="19"/>
      <c r="E854" s="19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ht="21" customHeight="1">
      <c r="A855" s="17"/>
      <c r="B855" s="17"/>
      <c r="C855" s="18"/>
      <c r="D855" s="19"/>
      <c r="E855" s="19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ht="21" customHeight="1">
      <c r="A856" s="17"/>
      <c r="B856" s="17"/>
      <c r="C856" s="18"/>
      <c r="D856" s="19"/>
      <c r="E856" s="19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ht="21" customHeight="1">
      <c r="A857" s="17"/>
      <c r="B857" s="17"/>
      <c r="C857" s="18"/>
      <c r="D857" s="19"/>
      <c r="E857" s="19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ht="21" customHeight="1">
      <c r="A858" s="17"/>
      <c r="B858" s="17"/>
      <c r="C858" s="18"/>
      <c r="D858" s="19"/>
      <c r="E858" s="19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ht="21" customHeight="1">
      <c r="A859" s="17"/>
      <c r="B859" s="17"/>
      <c r="C859" s="18"/>
      <c r="D859" s="19"/>
      <c r="E859" s="19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ht="21" customHeight="1">
      <c r="A860" s="17"/>
      <c r="B860" s="17"/>
      <c r="C860" s="18"/>
      <c r="D860" s="19"/>
      <c r="E860" s="19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ht="21" customHeight="1">
      <c r="A861" s="17"/>
      <c r="B861" s="17"/>
      <c r="C861" s="18"/>
      <c r="D861" s="19"/>
      <c r="E861" s="19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ht="21" customHeight="1">
      <c r="A862" s="17"/>
      <c r="B862" s="17"/>
      <c r="C862" s="18"/>
      <c r="D862" s="19"/>
      <c r="E862" s="19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ht="21" customHeight="1">
      <c r="A863" s="17"/>
      <c r="B863" s="17"/>
      <c r="C863" s="18"/>
      <c r="D863" s="19"/>
      <c r="E863" s="19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ht="21" customHeight="1">
      <c r="A864" s="17"/>
      <c r="B864" s="17"/>
      <c r="C864" s="18"/>
      <c r="D864" s="19"/>
      <c r="E864" s="19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ht="21" customHeight="1">
      <c r="A865" s="17"/>
      <c r="B865" s="17"/>
      <c r="C865" s="18"/>
      <c r="D865" s="19"/>
      <c r="E865" s="19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ht="21" customHeight="1">
      <c r="A866" s="17"/>
      <c r="B866" s="17"/>
      <c r="C866" s="18"/>
      <c r="D866" s="19"/>
      <c r="E866" s="19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ht="21" customHeight="1">
      <c r="A867" s="17"/>
      <c r="B867" s="17"/>
      <c r="C867" s="18"/>
      <c r="D867" s="19"/>
      <c r="E867" s="19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ht="21" customHeight="1">
      <c r="A868" s="17"/>
      <c r="B868" s="17"/>
      <c r="C868" s="18"/>
      <c r="D868" s="19"/>
      <c r="E868" s="19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ht="21" customHeight="1">
      <c r="A869" s="17"/>
      <c r="B869" s="17"/>
      <c r="C869" s="18"/>
      <c r="D869" s="19"/>
      <c r="E869" s="19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ht="21" customHeight="1">
      <c r="A870" s="17"/>
      <c r="B870" s="17"/>
      <c r="C870" s="18"/>
      <c r="D870" s="19"/>
      <c r="E870" s="19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ht="21" customHeight="1">
      <c r="A871" s="17"/>
      <c r="B871" s="17"/>
      <c r="C871" s="18"/>
      <c r="D871" s="19"/>
      <c r="E871" s="19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ht="21" customHeight="1">
      <c r="A872" s="17"/>
      <c r="B872" s="17"/>
      <c r="C872" s="18"/>
      <c r="D872" s="19"/>
      <c r="E872" s="19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ht="21" customHeight="1">
      <c r="A873" s="17"/>
      <c r="B873" s="17"/>
      <c r="C873" s="18"/>
      <c r="D873" s="19"/>
      <c r="E873" s="19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ht="21" customHeight="1">
      <c r="A874" s="17"/>
      <c r="B874" s="17"/>
      <c r="C874" s="18"/>
      <c r="D874" s="19"/>
      <c r="E874" s="19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ht="21" customHeight="1">
      <c r="A875" s="17"/>
      <c r="B875" s="17"/>
      <c r="C875" s="18"/>
      <c r="D875" s="19"/>
      <c r="E875" s="19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ht="21" customHeight="1">
      <c r="A876" s="17"/>
      <c r="B876" s="17"/>
      <c r="C876" s="18"/>
      <c r="D876" s="19"/>
      <c r="E876" s="19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ht="21" customHeight="1">
      <c r="A877" s="17"/>
      <c r="B877" s="17"/>
      <c r="C877" s="18"/>
      <c r="D877" s="19"/>
      <c r="E877" s="19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ht="21" customHeight="1">
      <c r="A878" s="17"/>
      <c r="B878" s="17"/>
      <c r="C878" s="18"/>
      <c r="D878" s="19"/>
      <c r="E878" s="19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ht="21" customHeight="1">
      <c r="A879" s="17"/>
      <c r="B879" s="17"/>
      <c r="C879" s="18"/>
      <c r="D879" s="19"/>
      <c r="E879" s="19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ht="21" customHeight="1">
      <c r="A880" s="17"/>
      <c r="B880" s="17"/>
      <c r="C880" s="18"/>
      <c r="D880" s="19"/>
      <c r="E880" s="19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ht="21" customHeight="1">
      <c r="A881" s="17"/>
      <c r="B881" s="17"/>
      <c r="C881" s="18"/>
      <c r="D881" s="19"/>
      <c r="E881" s="19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ht="21" customHeight="1">
      <c r="A882" s="17"/>
      <c r="B882" s="17"/>
      <c r="C882" s="18"/>
      <c r="D882" s="19"/>
      <c r="E882" s="19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ht="21" customHeight="1">
      <c r="A883" s="17"/>
      <c r="B883" s="17"/>
      <c r="C883" s="18"/>
      <c r="D883" s="19"/>
      <c r="E883" s="19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ht="21" customHeight="1">
      <c r="A884" s="17"/>
      <c r="B884" s="17"/>
      <c r="C884" s="18"/>
      <c r="D884" s="19"/>
      <c r="E884" s="19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ht="21" customHeight="1">
      <c r="A885" s="17"/>
      <c r="B885" s="17"/>
      <c r="C885" s="18"/>
      <c r="D885" s="19"/>
      <c r="E885" s="19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ht="21" customHeight="1">
      <c r="A886" s="17"/>
      <c r="B886" s="17"/>
      <c r="C886" s="18"/>
      <c r="D886" s="19"/>
      <c r="E886" s="19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ht="21" customHeight="1">
      <c r="A887" s="17"/>
      <c r="B887" s="17"/>
      <c r="C887" s="18"/>
      <c r="D887" s="19"/>
      <c r="E887" s="19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ht="21" customHeight="1">
      <c r="A888" s="17"/>
      <c r="B888" s="17"/>
      <c r="C888" s="18"/>
      <c r="D888" s="19"/>
      <c r="E888" s="19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ht="21" customHeight="1">
      <c r="A889" s="17"/>
      <c r="B889" s="17"/>
      <c r="C889" s="18"/>
      <c r="D889" s="19"/>
      <c r="E889" s="19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ht="21" customHeight="1">
      <c r="A890" s="17"/>
      <c r="B890" s="17"/>
      <c r="C890" s="18"/>
      <c r="D890" s="19"/>
      <c r="E890" s="19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ht="21" customHeight="1">
      <c r="A891" s="17"/>
      <c r="B891" s="17"/>
      <c r="C891" s="18"/>
      <c r="D891" s="19"/>
      <c r="E891" s="19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ht="21" customHeight="1">
      <c r="A892" s="17"/>
      <c r="B892" s="17"/>
      <c r="C892" s="18"/>
      <c r="D892" s="19"/>
      <c r="E892" s="19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ht="21" customHeight="1">
      <c r="A893" s="17"/>
      <c r="B893" s="17"/>
      <c r="C893" s="18"/>
      <c r="D893" s="19"/>
      <c r="E893" s="19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ht="21" customHeight="1">
      <c r="A894" s="17"/>
      <c r="B894" s="17"/>
      <c r="C894" s="18"/>
      <c r="D894" s="19"/>
      <c r="E894" s="19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ht="21" customHeight="1">
      <c r="A895" s="17"/>
      <c r="B895" s="17"/>
      <c r="C895" s="18"/>
      <c r="D895" s="19"/>
      <c r="E895" s="19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ht="21" customHeight="1">
      <c r="A896" s="17"/>
      <c r="B896" s="17"/>
      <c r="C896" s="18"/>
      <c r="D896" s="19"/>
      <c r="E896" s="19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ht="21" customHeight="1">
      <c r="A897" s="17"/>
      <c r="B897" s="17"/>
      <c r="C897" s="18"/>
      <c r="D897" s="19"/>
      <c r="E897" s="19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ht="21" customHeight="1">
      <c r="A898" s="17"/>
      <c r="B898" s="17"/>
      <c r="C898" s="18"/>
      <c r="D898" s="19"/>
      <c r="E898" s="19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ht="21" customHeight="1">
      <c r="A899" s="17"/>
      <c r="B899" s="17"/>
      <c r="C899" s="18"/>
      <c r="D899" s="19"/>
      <c r="E899" s="19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ht="21" customHeight="1">
      <c r="A900" s="17"/>
      <c r="B900" s="17"/>
      <c r="C900" s="18"/>
      <c r="D900" s="19"/>
      <c r="E900" s="19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ht="21" customHeight="1">
      <c r="A901" s="17"/>
      <c r="B901" s="17"/>
      <c r="C901" s="18"/>
      <c r="D901" s="19"/>
      <c r="E901" s="19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ht="21" customHeight="1">
      <c r="A902" s="17"/>
      <c r="B902" s="17"/>
      <c r="C902" s="18"/>
      <c r="D902" s="19"/>
      <c r="E902" s="19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ht="21" customHeight="1">
      <c r="A903" s="17"/>
      <c r="B903" s="17"/>
      <c r="C903" s="18"/>
      <c r="D903" s="19"/>
      <c r="E903" s="19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ht="21" customHeight="1">
      <c r="A904" s="17"/>
      <c r="B904" s="17"/>
      <c r="C904" s="18"/>
      <c r="D904" s="19"/>
      <c r="E904" s="19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ht="21" customHeight="1">
      <c r="A905" s="17"/>
      <c r="B905" s="17"/>
      <c r="C905" s="18"/>
      <c r="D905" s="19"/>
      <c r="E905" s="19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ht="21" customHeight="1">
      <c r="A906" s="17"/>
      <c r="B906" s="17"/>
      <c r="C906" s="18"/>
      <c r="D906" s="19"/>
      <c r="E906" s="19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ht="21" customHeight="1">
      <c r="A907" s="17"/>
      <c r="B907" s="17"/>
      <c r="C907" s="18"/>
      <c r="D907" s="19"/>
      <c r="E907" s="19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ht="21" customHeight="1">
      <c r="A908" s="17"/>
      <c r="B908" s="17"/>
      <c r="C908" s="18"/>
      <c r="D908" s="19"/>
      <c r="E908" s="19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ht="21" customHeight="1">
      <c r="A909" s="17"/>
      <c r="B909" s="17"/>
      <c r="C909" s="18"/>
      <c r="D909" s="19"/>
      <c r="E909" s="19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ht="21" customHeight="1">
      <c r="A910" s="17"/>
      <c r="B910" s="17"/>
      <c r="C910" s="18"/>
      <c r="D910" s="19"/>
      <c r="E910" s="19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ht="21" customHeight="1">
      <c r="A911" s="17"/>
      <c r="B911" s="17"/>
      <c r="C911" s="18"/>
      <c r="D911" s="19"/>
      <c r="E911" s="19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ht="21" customHeight="1">
      <c r="A912" s="17"/>
      <c r="B912" s="17"/>
      <c r="C912" s="18"/>
      <c r="D912" s="19"/>
      <c r="E912" s="19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ht="21" customHeight="1">
      <c r="A913" s="17"/>
      <c r="B913" s="17"/>
      <c r="C913" s="18"/>
      <c r="D913" s="19"/>
      <c r="E913" s="19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ht="21" customHeight="1">
      <c r="A914" s="17"/>
      <c r="B914" s="17"/>
      <c r="C914" s="18"/>
      <c r="D914" s="19"/>
      <c r="E914" s="19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ht="21" customHeight="1">
      <c r="A915" s="17"/>
      <c r="B915" s="17"/>
      <c r="C915" s="18"/>
      <c r="D915" s="19"/>
      <c r="E915" s="19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ht="21" customHeight="1">
      <c r="A916" s="17"/>
      <c r="B916" s="17"/>
      <c r="C916" s="18"/>
      <c r="D916" s="19"/>
      <c r="E916" s="19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ht="21" customHeight="1">
      <c r="A917" s="17"/>
      <c r="B917" s="17"/>
      <c r="C917" s="18"/>
      <c r="D917" s="19"/>
      <c r="E917" s="19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ht="21" customHeight="1">
      <c r="A918" s="17"/>
      <c r="B918" s="17"/>
      <c r="C918" s="18"/>
      <c r="D918" s="19"/>
      <c r="E918" s="19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ht="21" customHeight="1">
      <c r="A919" s="17"/>
      <c r="B919" s="17"/>
      <c r="C919" s="18"/>
      <c r="D919" s="19"/>
      <c r="E919" s="19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ht="21" customHeight="1">
      <c r="A920" s="17"/>
      <c r="B920" s="17"/>
      <c r="C920" s="18"/>
      <c r="D920" s="19"/>
      <c r="E920" s="19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ht="21" customHeight="1">
      <c r="A921" s="17"/>
      <c r="B921" s="17"/>
      <c r="C921" s="18"/>
      <c r="D921" s="19"/>
      <c r="E921" s="19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ht="21" customHeight="1">
      <c r="A922" s="17"/>
      <c r="B922" s="17"/>
      <c r="C922" s="18"/>
      <c r="D922" s="19"/>
      <c r="E922" s="19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ht="21" customHeight="1">
      <c r="A923" s="17"/>
      <c r="B923" s="17"/>
      <c r="C923" s="18"/>
      <c r="D923" s="19"/>
      <c r="E923" s="19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ht="21" customHeight="1">
      <c r="A924" s="17"/>
      <c r="B924" s="17"/>
      <c r="C924" s="18"/>
      <c r="D924" s="19"/>
      <c r="E924" s="19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ht="21" customHeight="1">
      <c r="A925" s="17"/>
      <c r="B925" s="17"/>
      <c r="C925" s="18"/>
      <c r="D925" s="19"/>
      <c r="E925" s="19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ht="21" customHeight="1">
      <c r="A926" s="17"/>
      <c r="B926" s="17"/>
      <c r="C926" s="18"/>
      <c r="D926" s="19"/>
      <c r="E926" s="19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ht="21" customHeight="1">
      <c r="A927" s="17"/>
      <c r="B927" s="17"/>
      <c r="C927" s="18"/>
      <c r="D927" s="19"/>
      <c r="E927" s="19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ht="21" customHeight="1">
      <c r="A928" s="17"/>
      <c r="B928" s="17"/>
      <c r="C928" s="18"/>
      <c r="D928" s="19"/>
      <c r="E928" s="19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ht="21" customHeight="1">
      <c r="A929" s="17"/>
      <c r="B929" s="17"/>
      <c r="C929" s="18"/>
      <c r="D929" s="19"/>
      <c r="E929" s="19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ht="21" customHeight="1">
      <c r="A930" s="17"/>
      <c r="B930" s="17"/>
      <c r="C930" s="18"/>
      <c r="D930" s="19"/>
      <c r="E930" s="19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ht="21" customHeight="1">
      <c r="A931" s="17"/>
      <c r="B931" s="17"/>
      <c r="C931" s="18"/>
      <c r="D931" s="19"/>
      <c r="E931" s="19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ht="21" customHeight="1">
      <c r="A932" s="17"/>
      <c r="B932" s="17"/>
      <c r="C932" s="18"/>
      <c r="D932" s="19"/>
      <c r="E932" s="19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ht="21" customHeight="1">
      <c r="A933" s="17"/>
      <c r="B933" s="17"/>
      <c r="C933" s="18"/>
      <c r="D933" s="19"/>
      <c r="E933" s="19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ht="21" customHeight="1">
      <c r="A934" s="17"/>
      <c r="B934" s="17"/>
      <c r="C934" s="18"/>
      <c r="D934" s="19"/>
      <c r="E934" s="19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ht="21" customHeight="1">
      <c r="A935" s="17"/>
      <c r="B935" s="17"/>
      <c r="C935" s="18"/>
      <c r="D935" s="19"/>
      <c r="E935" s="19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ht="21" customHeight="1">
      <c r="A936" s="17"/>
      <c r="B936" s="17"/>
      <c r="C936" s="18"/>
      <c r="D936" s="19"/>
      <c r="E936" s="19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ht="21" customHeight="1">
      <c r="A937" s="17"/>
      <c r="B937" s="17"/>
      <c r="C937" s="18"/>
      <c r="D937" s="19"/>
      <c r="E937" s="19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ht="21" customHeight="1">
      <c r="A938" s="17"/>
      <c r="B938" s="17"/>
      <c r="C938" s="18"/>
      <c r="D938" s="19"/>
      <c r="E938" s="19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ht="21" customHeight="1">
      <c r="A939" s="17"/>
      <c r="B939" s="17"/>
      <c r="C939" s="18"/>
      <c r="D939" s="19"/>
      <c r="E939" s="19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ht="21" customHeight="1">
      <c r="A940" s="17"/>
      <c r="B940" s="17"/>
      <c r="C940" s="18"/>
      <c r="D940" s="19"/>
      <c r="E940" s="19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ht="21" customHeight="1">
      <c r="A941" s="17"/>
      <c r="B941" s="17"/>
      <c r="C941" s="18"/>
      <c r="D941" s="19"/>
      <c r="E941" s="19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ht="21" customHeight="1">
      <c r="A942" s="17"/>
      <c r="B942" s="17"/>
      <c r="C942" s="18"/>
      <c r="D942" s="19"/>
      <c r="E942" s="19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ht="21" customHeight="1">
      <c r="A943" s="17"/>
      <c r="B943" s="17"/>
      <c r="C943" s="18"/>
      <c r="D943" s="19"/>
      <c r="E943" s="19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ht="21" customHeight="1">
      <c r="A944" s="17"/>
      <c r="B944" s="17"/>
      <c r="C944" s="18"/>
      <c r="D944" s="19"/>
      <c r="E944" s="19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ht="21" customHeight="1">
      <c r="A945" s="17"/>
      <c r="B945" s="17"/>
      <c r="C945" s="18"/>
      <c r="D945" s="19"/>
      <c r="E945" s="19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ht="21" customHeight="1">
      <c r="A946" s="17"/>
      <c r="B946" s="17"/>
      <c r="C946" s="18"/>
      <c r="D946" s="19"/>
      <c r="E946" s="19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ht="21" customHeight="1">
      <c r="A947" s="17"/>
      <c r="B947" s="17"/>
      <c r="C947" s="18"/>
      <c r="D947" s="19"/>
      <c r="E947" s="19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ht="21" customHeight="1">
      <c r="A948" s="17"/>
      <c r="B948" s="17"/>
      <c r="C948" s="18"/>
      <c r="D948" s="19"/>
      <c r="E948" s="19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ht="21" customHeight="1">
      <c r="A949" s="17"/>
      <c r="B949" s="17"/>
      <c r="C949" s="18"/>
      <c r="D949" s="19"/>
      <c r="E949" s="19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ht="21" customHeight="1">
      <c r="A950" s="17"/>
      <c r="B950" s="17"/>
      <c r="C950" s="18"/>
      <c r="D950" s="19"/>
      <c r="E950" s="19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ht="21" customHeight="1">
      <c r="A951" s="17"/>
      <c r="B951" s="17"/>
      <c r="C951" s="18"/>
      <c r="D951" s="19"/>
      <c r="E951" s="19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ht="21" customHeight="1">
      <c r="A952" s="17"/>
      <c r="B952" s="17"/>
      <c r="C952" s="18"/>
      <c r="D952" s="19"/>
      <c r="E952" s="19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ht="21" customHeight="1">
      <c r="A953" s="17"/>
      <c r="B953" s="17"/>
      <c r="C953" s="18"/>
      <c r="D953" s="19"/>
      <c r="E953" s="19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ht="21" customHeight="1">
      <c r="A954" s="17"/>
      <c r="B954" s="17"/>
      <c r="C954" s="18"/>
      <c r="D954" s="19"/>
      <c r="E954" s="19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ht="21" customHeight="1">
      <c r="A955" s="17"/>
      <c r="B955" s="17"/>
      <c r="C955" s="18"/>
      <c r="D955" s="19"/>
      <c r="E955" s="19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ht="21" customHeight="1">
      <c r="A956" s="17"/>
      <c r="B956" s="17"/>
      <c r="C956" s="18"/>
      <c r="D956" s="19"/>
      <c r="E956" s="19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ht="21" customHeight="1">
      <c r="A957" s="17"/>
      <c r="B957" s="17"/>
      <c r="C957" s="18"/>
      <c r="D957" s="19"/>
      <c r="E957" s="19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ht="21" customHeight="1">
      <c r="A958" s="17"/>
      <c r="B958" s="17"/>
      <c r="C958" s="18"/>
      <c r="D958" s="19"/>
      <c r="E958" s="19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ht="21" customHeight="1">
      <c r="A959" s="17"/>
      <c r="B959" s="17"/>
      <c r="C959" s="18"/>
      <c r="D959" s="19"/>
      <c r="E959" s="19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ht="21" customHeight="1">
      <c r="A960" s="17"/>
      <c r="B960" s="17"/>
      <c r="C960" s="18"/>
      <c r="D960" s="19"/>
      <c r="E960" s="19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ht="21" customHeight="1">
      <c r="A961" s="17"/>
      <c r="B961" s="17"/>
      <c r="C961" s="18"/>
      <c r="D961" s="19"/>
      <c r="E961" s="19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ht="21" customHeight="1">
      <c r="A962" s="17"/>
      <c r="B962" s="17"/>
      <c r="C962" s="18"/>
      <c r="D962" s="19"/>
      <c r="E962" s="19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ht="21" customHeight="1">
      <c r="A963" s="17"/>
      <c r="B963" s="17"/>
      <c r="C963" s="18"/>
      <c r="D963" s="19"/>
      <c r="E963" s="19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ht="21" customHeight="1">
      <c r="A964" s="17"/>
      <c r="B964" s="17"/>
      <c r="C964" s="18"/>
      <c r="D964" s="19"/>
      <c r="E964" s="19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ht="21" customHeight="1">
      <c r="A965" s="17"/>
      <c r="B965" s="17"/>
      <c r="C965" s="18"/>
      <c r="D965" s="19"/>
      <c r="E965" s="19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ht="21" customHeight="1">
      <c r="A966" s="17"/>
      <c r="B966" s="17"/>
      <c r="C966" s="18"/>
      <c r="D966" s="19"/>
      <c r="E966" s="19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ht="21" customHeight="1">
      <c r="A967" s="17"/>
      <c r="B967" s="17"/>
      <c r="C967" s="18"/>
      <c r="D967" s="19"/>
      <c r="E967" s="19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ht="21" customHeight="1">
      <c r="A968" s="17"/>
      <c r="B968" s="17"/>
      <c r="C968" s="18"/>
      <c r="D968" s="19"/>
      <c r="E968" s="19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ht="21" customHeight="1">
      <c r="A969" s="17"/>
      <c r="B969" s="17"/>
      <c r="C969" s="18"/>
      <c r="D969" s="19"/>
      <c r="E969" s="19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ht="21" customHeight="1">
      <c r="A970" s="17"/>
      <c r="B970" s="17"/>
      <c r="C970" s="18"/>
      <c r="D970" s="19"/>
      <c r="E970" s="19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ht="21" customHeight="1">
      <c r="A971" s="17"/>
      <c r="B971" s="17"/>
      <c r="C971" s="18"/>
      <c r="D971" s="19"/>
      <c r="E971" s="19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ht="21" customHeight="1">
      <c r="A972" s="17"/>
      <c r="B972" s="17"/>
      <c r="C972" s="18"/>
      <c r="D972" s="19"/>
      <c r="E972" s="19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ht="21" customHeight="1">
      <c r="A973" s="17"/>
      <c r="B973" s="17"/>
      <c r="C973" s="18"/>
      <c r="D973" s="19"/>
      <c r="E973" s="19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ht="21" customHeight="1">
      <c r="A974" s="17"/>
      <c r="B974" s="17"/>
      <c r="C974" s="18"/>
      <c r="D974" s="19"/>
      <c r="E974" s="19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ht="21" customHeight="1">
      <c r="A975" s="17"/>
      <c r="B975" s="17"/>
      <c r="C975" s="18"/>
      <c r="D975" s="19"/>
      <c r="E975" s="19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ht="21" customHeight="1">
      <c r="A976" s="17"/>
      <c r="B976" s="17"/>
      <c r="C976" s="18"/>
      <c r="D976" s="19"/>
      <c r="E976" s="19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ht="21" customHeight="1">
      <c r="A977" s="17"/>
      <c r="B977" s="17"/>
      <c r="C977" s="18"/>
      <c r="D977" s="19"/>
      <c r="E977" s="19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ht="21" customHeight="1">
      <c r="A978" s="17"/>
      <c r="B978" s="17"/>
      <c r="C978" s="18"/>
      <c r="D978" s="19"/>
      <c r="E978" s="19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ht="21" customHeight="1">
      <c r="A979" s="17"/>
      <c r="B979" s="17"/>
      <c r="C979" s="18"/>
      <c r="D979" s="19"/>
      <c r="E979" s="19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ht="21" customHeight="1">
      <c r="A980" s="17"/>
      <c r="B980" s="17"/>
      <c r="C980" s="18"/>
      <c r="D980" s="19"/>
      <c r="E980" s="19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ht="21" customHeight="1">
      <c r="A981" s="17"/>
      <c r="B981" s="17"/>
      <c r="C981" s="18"/>
      <c r="D981" s="19"/>
      <c r="E981" s="19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ht="21" customHeight="1">
      <c r="A982" s="17"/>
      <c r="B982" s="17"/>
      <c r="C982" s="18"/>
      <c r="D982" s="19"/>
      <c r="E982" s="19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ht="21" customHeight="1">
      <c r="A983" s="17"/>
      <c r="B983" s="17"/>
      <c r="C983" s="18"/>
      <c r="D983" s="19"/>
      <c r="E983" s="19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ht="21" customHeight="1">
      <c r="A984" s="17"/>
      <c r="B984" s="17"/>
      <c r="C984" s="18"/>
      <c r="D984" s="19"/>
      <c r="E984" s="19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ht="21" customHeight="1">
      <c r="A985" s="17"/>
      <c r="B985" s="17"/>
      <c r="C985" s="18"/>
      <c r="D985" s="19"/>
      <c r="E985" s="19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ht="21" customHeight="1">
      <c r="A986" s="17"/>
      <c r="B986" s="17"/>
      <c r="C986" s="18"/>
      <c r="D986" s="19"/>
      <c r="E986" s="19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ht="21" customHeight="1">
      <c r="A987" s="17"/>
      <c r="B987" s="17"/>
      <c r="C987" s="18"/>
      <c r="D987" s="19"/>
      <c r="E987" s="19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ht="21" customHeight="1">
      <c r="A988" s="17"/>
      <c r="B988" s="17"/>
      <c r="C988" s="18"/>
      <c r="D988" s="19"/>
      <c r="E988" s="19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ht="21" customHeight="1">
      <c r="A989" s="17"/>
      <c r="B989" s="17"/>
      <c r="C989" s="18"/>
      <c r="D989" s="19"/>
      <c r="E989" s="19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ht="21" customHeight="1">
      <c r="A990" s="17"/>
      <c r="B990" s="17"/>
      <c r="C990" s="18"/>
      <c r="D990" s="19"/>
      <c r="E990" s="19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ht="21" customHeight="1">
      <c r="A991" s="17"/>
      <c r="B991" s="17"/>
      <c r="C991" s="18"/>
      <c r="D991" s="19"/>
      <c r="E991" s="19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ht="21" customHeight="1">
      <c r="A992" s="17"/>
      <c r="B992" s="17"/>
      <c r="C992" s="18"/>
      <c r="D992" s="19"/>
      <c r="E992" s="19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ht="21" customHeight="1">
      <c r="A993" s="17"/>
      <c r="B993" s="17"/>
      <c r="C993" s="18"/>
      <c r="D993" s="19"/>
      <c r="E993" s="19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ht="21" customHeight="1">
      <c r="A994" s="17"/>
      <c r="B994" s="17"/>
      <c r="C994" s="18"/>
      <c r="D994" s="19"/>
      <c r="E994" s="19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ht="21" customHeight="1">
      <c r="A995" s="17"/>
      <c r="B995" s="17"/>
      <c r="C995" s="18"/>
      <c r="D995" s="19"/>
      <c r="E995" s="19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ht="21" customHeight="1">
      <c r="A996" s="17"/>
      <c r="B996" s="17"/>
      <c r="C996" s="18"/>
      <c r="D996" s="19"/>
      <c r="E996" s="19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ht="21" customHeight="1">
      <c r="A997" s="17"/>
      <c r="B997" s="17"/>
      <c r="C997" s="18"/>
      <c r="D997" s="19"/>
      <c r="E997" s="19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ht="21" customHeight="1">
      <c r="A998" s="17"/>
      <c r="B998" s="17"/>
      <c r="C998" s="18"/>
      <c r="D998" s="19"/>
      <c r="E998" s="19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ht="21" customHeight="1">
      <c r="A999" s="17"/>
      <c r="B999" s="17"/>
      <c r="C999" s="18"/>
      <c r="D999" s="19"/>
      <c r="E999" s="19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ht="21" customHeight="1">
      <c r="A1000" s="17"/>
      <c r="B1000" s="17"/>
      <c r="C1000" s="18"/>
      <c r="D1000" s="19"/>
      <c r="E1000" s="19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</sheetData>
  <autoFilter ref="A3:AG276"/>
  <mergeCells count="1">
    <mergeCell ref="A1:L1"/>
  </mergeCells>
  <conditionalFormatting sqref="L1:L2 L4:L110 L112:L269 L271:L1000">
    <cfRule type="cellIs" dxfId="59" priority="1" operator="between">
      <formula>60</formula>
      <formula>79.99</formula>
    </cfRule>
  </conditionalFormatting>
  <conditionalFormatting sqref="L1:L2 L4:L110 L112:L269 L271:L1000">
    <cfRule type="cellIs" dxfId="58" priority="2" operator="lessThan">
      <formula>60</formula>
    </cfRule>
  </conditionalFormatting>
  <conditionalFormatting sqref="L1:L2 L4:L110 L112:L269 L271:L1000">
    <cfRule type="cellIs" dxfId="57" priority="3" operator="greaterThan">
      <formula>79.99</formula>
    </cfRule>
  </conditionalFormatting>
  <conditionalFormatting sqref="L3">
    <cfRule type="cellIs" dxfId="56" priority="4" operator="between">
      <formula>60</formula>
      <formula>79.99</formula>
    </cfRule>
  </conditionalFormatting>
  <conditionalFormatting sqref="L3">
    <cfRule type="cellIs" dxfId="55" priority="5" operator="lessThan">
      <formula>60</formula>
    </cfRule>
  </conditionalFormatting>
  <conditionalFormatting sqref="L3">
    <cfRule type="cellIs" dxfId="54" priority="6" operator="greaterThan">
      <formula>79.99</formula>
    </cfRule>
  </conditionalFormatting>
  <conditionalFormatting sqref="L111">
    <cfRule type="cellIs" dxfId="53" priority="7" operator="between">
      <formula>60</formula>
      <formula>79.99</formula>
    </cfRule>
  </conditionalFormatting>
  <conditionalFormatting sqref="L111">
    <cfRule type="cellIs" dxfId="52" priority="8" operator="lessThan">
      <formula>60</formula>
    </cfRule>
  </conditionalFormatting>
  <conditionalFormatting sqref="L111">
    <cfRule type="cellIs" dxfId="51" priority="9" operator="greaterThan">
      <formula>79.99</formula>
    </cfRule>
  </conditionalFormatting>
  <conditionalFormatting sqref="L270">
    <cfRule type="cellIs" dxfId="50" priority="10" operator="between">
      <formula>60</formula>
      <formula>79.99</formula>
    </cfRule>
  </conditionalFormatting>
  <conditionalFormatting sqref="L270">
    <cfRule type="cellIs" dxfId="49" priority="11" operator="lessThan">
      <formula>60</formula>
    </cfRule>
  </conditionalFormatting>
  <conditionalFormatting sqref="L270">
    <cfRule type="cellIs" dxfId="48" priority="12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tabSelected="1" topLeftCell="B96" zoomScaleNormal="100" workbookViewId="0">
      <selection activeCell="J102" sqref="J102"/>
    </sheetView>
  </sheetViews>
  <sheetFormatPr defaultColWidth="14.453125" defaultRowHeight="15" customHeight="1"/>
  <cols>
    <col min="1" max="1" width="6.26953125" hidden="1" customWidth="1"/>
    <col min="2" max="2" width="6.26953125" customWidth="1"/>
    <col min="3" max="3" width="12" hidden="1" customWidth="1"/>
    <col min="4" max="4" width="55.90625" customWidth="1"/>
    <col min="5" max="5" width="15.453125" hidden="1" customWidth="1"/>
    <col min="6" max="6" width="12.54296875" customWidth="1"/>
    <col min="7" max="7" width="17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3" width="9.08984375" customWidth="1"/>
  </cols>
  <sheetData>
    <row r="1" spans="1:33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.75" customHeight="1">
      <c r="A2" s="17"/>
      <c r="B2" s="17"/>
      <c r="C2" s="18"/>
      <c r="D2" s="19"/>
      <c r="E2" s="19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</row>
    <row r="3" spans="1:33" ht="61.5">
      <c r="A3" s="73" t="s">
        <v>83</v>
      </c>
      <c r="B3" s="73" t="s">
        <v>83</v>
      </c>
      <c r="C3" s="74" t="s">
        <v>84</v>
      </c>
      <c r="D3" s="75" t="s">
        <v>85</v>
      </c>
      <c r="E3" s="75" t="s">
        <v>86</v>
      </c>
      <c r="F3" s="73" t="s">
        <v>87</v>
      </c>
      <c r="G3" s="73" t="s">
        <v>88</v>
      </c>
      <c r="H3" s="73" t="s">
        <v>89</v>
      </c>
      <c r="I3" s="73" t="s">
        <v>90</v>
      </c>
      <c r="J3" s="73" t="s">
        <v>91</v>
      </c>
      <c r="K3" s="75" t="s">
        <v>92</v>
      </c>
      <c r="L3" s="75" t="s">
        <v>93</v>
      </c>
      <c r="M3" s="75" t="s">
        <v>727</v>
      </c>
      <c r="N3" s="7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</row>
    <row r="4" spans="1:33" ht="24" customHeight="1">
      <c r="A4" s="77">
        <v>1</v>
      </c>
      <c r="B4" s="77">
        <v>1</v>
      </c>
      <c r="C4" s="78" t="s">
        <v>6465</v>
      </c>
      <c r="D4" s="79" t="s">
        <v>6466</v>
      </c>
      <c r="E4" s="80" t="s">
        <v>97</v>
      </c>
      <c r="F4" s="81" t="s">
        <v>6467</v>
      </c>
      <c r="G4" s="81" t="s">
        <v>6468</v>
      </c>
      <c r="H4" s="81" t="s">
        <v>6469</v>
      </c>
      <c r="I4" s="77" t="s">
        <v>140</v>
      </c>
      <c r="J4" s="77" t="s">
        <v>116</v>
      </c>
      <c r="K4" s="82" t="e">
        <v>#N/A</v>
      </c>
      <c r="L4" s="82">
        <v>97.83</v>
      </c>
      <c r="M4" s="77" t="s">
        <v>107</v>
      </c>
      <c r="N4" s="83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</row>
    <row r="5" spans="1:33" ht="24" customHeight="1">
      <c r="A5" s="77">
        <v>2</v>
      </c>
      <c r="B5" s="77">
        <v>2</v>
      </c>
      <c r="C5" s="78" t="s">
        <v>6470</v>
      </c>
      <c r="D5" s="79" t="s">
        <v>6471</v>
      </c>
      <c r="E5" s="80" t="s">
        <v>97</v>
      </c>
      <c r="F5" s="81" t="s">
        <v>6467</v>
      </c>
      <c r="G5" s="81" t="s">
        <v>6468</v>
      </c>
      <c r="H5" s="81" t="s">
        <v>6472</v>
      </c>
      <c r="I5" s="77" t="s">
        <v>112</v>
      </c>
      <c r="J5" s="77" t="s">
        <v>116</v>
      </c>
      <c r="K5" s="82" t="e">
        <v>#N/A</v>
      </c>
      <c r="L5" s="82">
        <v>82.61</v>
      </c>
      <c r="M5" s="77" t="s">
        <v>107</v>
      </c>
      <c r="N5" s="83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</row>
    <row r="6" spans="1:33" ht="24" customHeight="1">
      <c r="A6" s="77">
        <v>3</v>
      </c>
      <c r="B6" s="77">
        <v>3</v>
      </c>
      <c r="C6" s="78" t="s">
        <v>6473</v>
      </c>
      <c r="D6" s="79" t="s">
        <v>6474</v>
      </c>
      <c r="E6" s="80" t="s">
        <v>97</v>
      </c>
      <c r="F6" s="81" t="s">
        <v>6467</v>
      </c>
      <c r="G6" s="81" t="s">
        <v>6468</v>
      </c>
      <c r="H6" s="81" t="s">
        <v>6475</v>
      </c>
      <c r="I6" s="77" t="s">
        <v>134</v>
      </c>
      <c r="J6" s="77" t="s">
        <v>116</v>
      </c>
      <c r="K6" s="82" t="e">
        <v>#N/A</v>
      </c>
      <c r="L6" s="82">
        <v>80.430000000000007</v>
      </c>
      <c r="M6" s="77" t="s">
        <v>107</v>
      </c>
      <c r="N6" s="83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0.5">
      <c r="A7" s="77">
        <v>4</v>
      </c>
      <c r="B7" s="77">
        <v>4</v>
      </c>
      <c r="C7" s="78" t="s">
        <v>6476</v>
      </c>
      <c r="D7" s="79" t="s">
        <v>6477</v>
      </c>
      <c r="E7" s="80" t="s">
        <v>97</v>
      </c>
      <c r="F7" s="81" t="s">
        <v>6467</v>
      </c>
      <c r="G7" s="81" t="s">
        <v>6468</v>
      </c>
      <c r="H7" s="81" t="s">
        <v>6478</v>
      </c>
      <c r="I7" s="77" t="s">
        <v>159</v>
      </c>
      <c r="J7" s="77" t="s">
        <v>116</v>
      </c>
      <c r="K7" s="82" t="e">
        <v>#N/A</v>
      </c>
      <c r="L7" s="82">
        <v>80.430000000000007</v>
      </c>
      <c r="M7" s="77" t="s">
        <v>107</v>
      </c>
      <c r="N7" s="83"/>
      <c r="O7" s="21"/>
      <c r="P7" s="21" t="s">
        <v>82</v>
      </c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1:33" ht="24" customHeight="1">
      <c r="A8" s="77">
        <v>5</v>
      </c>
      <c r="B8" s="77">
        <v>5</v>
      </c>
      <c r="C8" s="78" t="s">
        <v>6479</v>
      </c>
      <c r="D8" s="79" t="s">
        <v>6480</v>
      </c>
      <c r="E8" s="80" t="s">
        <v>97</v>
      </c>
      <c r="F8" s="81" t="s">
        <v>6467</v>
      </c>
      <c r="G8" s="81" t="s">
        <v>6468</v>
      </c>
      <c r="H8" s="81" t="s">
        <v>6481</v>
      </c>
      <c r="I8" s="77" t="s">
        <v>134</v>
      </c>
      <c r="J8" s="77" t="s">
        <v>116</v>
      </c>
      <c r="K8" s="82" t="e">
        <v>#N/A</v>
      </c>
      <c r="L8" s="82">
        <v>86.96</v>
      </c>
      <c r="M8" s="77" t="s">
        <v>107</v>
      </c>
      <c r="N8" s="83" t="s">
        <v>82</v>
      </c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ht="20.5">
      <c r="A9" s="77">
        <v>6</v>
      </c>
      <c r="B9" s="77">
        <v>6</v>
      </c>
      <c r="C9" s="78" t="s">
        <v>6482</v>
      </c>
      <c r="D9" s="79" t="s">
        <v>6483</v>
      </c>
      <c r="E9" s="80" t="s">
        <v>97</v>
      </c>
      <c r="F9" s="81" t="s">
        <v>6467</v>
      </c>
      <c r="G9" s="81" t="s">
        <v>6468</v>
      </c>
      <c r="H9" s="81" t="s">
        <v>6484</v>
      </c>
      <c r="I9" s="77" t="s">
        <v>102</v>
      </c>
      <c r="J9" s="77" t="s">
        <v>116</v>
      </c>
      <c r="K9" s="82" t="e">
        <v>#N/A</v>
      </c>
      <c r="L9" s="82">
        <v>82.61</v>
      </c>
      <c r="M9" s="77" t="s">
        <v>107</v>
      </c>
      <c r="N9" s="83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ht="24" customHeight="1">
      <c r="A10" s="77">
        <v>7</v>
      </c>
      <c r="B10" s="77">
        <v>7</v>
      </c>
      <c r="C10" s="78" t="s">
        <v>6485</v>
      </c>
      <c r="D10" s="84" t="s">
        <v>6486</v>
      </c>
      <c r="E10" s="80" t="s">
        <v>97</v>
      </c>
      <c r="F10" s="81" t="s">
        <v>6467</v>
      </c>
      <c r="G10" s="81" t="s">
        <v>6468</v>
      </c>
      <c r="H10" s="81" t="s">
        <v>6487</v>
      </c>
      <c r="I10" s="77" t="s">
        <v>134</v>
      </c>
      <c r="J10" s="77" t="s">
        <v>116</v>
      </c>
      <c r="K10" s="85">
        <v>2563</v>
      </c>
      <c r="L10" s="85">
        <v>78.260000000000005</v>
      </c>
      <c r="M10" s="86" t="s">
        <v>103</v>
      </c>
      <c r="N10" s="83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ht="24" customHeight="1">
      <c r="A11" s="77">
        <v>8</v>
      </c>
      <c r="B11" s="77">
        <v>8</v>
      </c>
      <c r="C11" s="78" t="s">
        <v>6488</v>
      </c>
      <c r="D11" s="79" t="s">
        <v>6489</v>
      </c>
      <c r="E11" s="80" t="s">
        <v>97</v>
      </c>
      <c r="F11" s="81" t="s">
        <v>6467</v>
      </c>
      <c r="G11" s="81" t="s">
        <v>6468</v>
      </c>
      <c r="H11" s="81" t="s">
        <v>6490</v>
      </c>
      <c r="I11" s="77" t="s">
        <v>102</v>
      </c>
      <c r="J11" s="77" t="s">
        <v>116</v>
      </c>
      <c r="K11" s="82" t="e">
        <v>#N/A</v>
      </c>
      <c r="L11" s="82">
        <v>84.78</v>
      </c>
      <c r="M11" s="77" t="s">
        <v>107</v>
      </c>
      <c r="N11" s="83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ht="24" customHeight="1">
      <c r="A12" s="77">
        <v>9</v>
      </c>
      <c r="B12" s="77">
        <v>9</v>
      </c>
      <c r="C12" s="78" t="s">
        <v>6491</v>
      </c>
      <c r="D12" s="79" t="s">
        <v>6492</v>
      </c>
      <c r="E12" s="80" t="s">
        <v>97</v>
      </c>
      <c r="F12" s="81" t="s">
        <v>6467</v>
      </c>
      <c r="G12" s="81" t="s">
        <v>6493</v>
      </c>
      <c r="H12" s="81" t="s">
        <v>6494</v>
      </c>
      <c r="I12" s="77" t="s">
        <v>368</v>
      </c>
      <c r="J12" s="77" t="s">
        <v>116</v>
      </c>
      <c r="K12" s="82" t="e">
        <v>#N/A</v>
      </c>
      <c r="L12" s="82">
        <v>91.3</v>
      </c>
      <c r="M12" s="77" t="s">
        <v>107</v>
      </c>
      <c r="N12" s="83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ht="24" customHeight="1">
      <c r="A13" s="77">
        <v>10</v>
      </c>
      <c r="B13" s="77">
        <v>10</v>
      </c>
      <c r="C13" s="78" t="s">
        <v>6495</v>
      </c>
      <c r="D13" s="79" t="s">
        <v>2382</v>
      </c>
      <c r="E13" s="80" t="s">
        <v>97</v>
      </c>
      <c r="F13" s="81" t="s">
        <v>6467</v>
      </c>
      <c r="G13" s="81" t="s">
        <v>6496</v>
      </c>
      <c r="H13" s="81" t="s">
        <v>6497</v>
      </c>
      <c r="I13" s="77" t="s">
        <v>102</v>
      </c>
      <c r="J13" s="77" t="s">
        <v>116</v>
      </c>
      <c r="K13" s="82" t="e">
        <v>#N/A</v>
      </c>
      <c r="L13" s="82">
        <v>86.96</v>
      </c>
      <c r="M13" s="77" t="s">
        <v>107</v>
      </c>
      <c r="N13" s="83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ht="24" customHeight="1">
      <c r="A14" s="77">
        <v>11</v>
      </c>
      <c r="B14" s="77">
        <v>11</v>
      </c>
      <c r="C14" s="78" t="s">
        <v>6498</v>
      </c>
      <c r="D14" s="79" t="s">
        <v>6499</v>
      </c>
      <c r="E14" s="80" t="s">
        <v>97</v>
      </c>
      <c r="F14" s="81" t="s">
        <v>6467</v>
      </c>
      <c r="G14" s="81" t="s">
        <v>6500</v>
      </c>
      <c r="H14" s="81" t="s">
        <v>6501</v>
      </c>
      <c r="I14" s="77" t="s">
        <v>102</v>
      </c>
      <c r="J14" s="77" t="s">
        <v>116</v>
      </c>
      <c r="K14" s="82" t="e">
        <v>#N/A</v>
      </c>
      <c r="L14" s="82">
        <v>84.78</v>
      </c>
      <c r="M14" s="77" t="s">
        <v>107</v>
      </c>
      <c r="N14" s="83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ht="48" customHeight="1">
      <c r="A15" s="77">
        <v>12</v>
      </c>
      <c r="B15" s="77">
        <v>12</v>
      </c>
      <c r="C15" s="78" t="s">
        <v>6502</v>
      </c>
      <c r="D15" s="79" t="s">
        <v>6503</v>
      </c>
      <c r="E15" s="80" t="s">
        <v>97</v>
      </c>
      <c r="F15" s="81" t="s">
        <v>6467</v>
      </c>
      <c r="G15" s="81" t="s">
        <v>6504</v>
      </c>
      <c r="H15" s="81" t="s">
        <v>6505</v>
      </c>
      <c r="I15" s="77" t="s">
        <v>368</v>
      </c>
      <c r="J15" s="77" t="s">
        <v>116</v>
      </c>
      <c r="K15" s="82" t="e">
        <v>#N/A</v>
      </c>
      <c r="L15" s="82">
        <v>97.83</v>
      </c>
      <c r="M15" s="77" t="s">
        <v>107</v>
      </c>
      <c r="N15" s="83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ht="24" customHeight="1">
      <c r="A16" s="77">
        <v>13</v>
      </c>
      <c r="B16" s="77">
        <v>13</v>
      </c>
      <c r="C16" s="78" t="s">
        <v>6506</v>
      </c>
      <c r="D16" s="79" t="s">
        <v>6507</v>
      </c>
      <c r="E16" s="80" t="s">
        <v>97</v>
      </c>
      <c r="F16" s="81" t="s">
        <v>6467</v>
      </c>
      <c r="G16" s="81" t="s">
        <v>6504</v>
      </c>
      <c r="H16" s="81" t="s">
        <v>6508</v>
      </c>
      <c r="I16" s="77" t="s">
        <v>102</v>
      </c>
      <c r="J16" s="77" t="s">
        <v>116</v>
      </c>
      <c r="K16" s="82" t="e">
        <v>#N/A</v>
      </c>
      <c r="L16" s="82">
        <v>82.61</v>
      </c>
      <c r="M16" s="77" t="s">
        <v>107</v>
      </c>
      <c r="N16" s="83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ht="24" customHeight="1">
      <c r="A17" s="77">
        <v>14</v>
      </c>
      <c r="B17" s="77">
        <v>14</v>
      </c>
      <c r="C17" s="78" t="s">
        <v>6509</v>
      </c>
      <c r="D17" s="79" t="s">
        <v>6510</v>
      </c>
      <c r="E17" s="80" t="s">
        <v>97</v>
      </c>
      <c r="F17" s="81" t="s">
        <v>6467</v>
      </c>
      <c r="G17" s="81" t="s">
        <v>6504</v>
      </c>
      <c r="H17" s="81" t="s">
        <v>6511</v>
      </c>
      <c r="I17" s="77" t="s">
        <v>102</v>
      </c>
      <c r="J17" s="77" t="s">
        <v>116</v>
      </c>
      <c r="K17" s="82" t="e">
        <v>#N/A</v>
      </c>
      <c r="L17" s="82">
        <v>80.430000000000007</v>
      </c>
      <c r="M17" s="77" t="s">
        <v>107</v>
      </c>
      <c r="N17" s="83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24" customHeight="1">
      <c r="A18" s="77">
        <v>15</v>
      </c>
      <c r="B18" s="77">
        <v>15</v>
      </c>
      <c r="C18" s="78" t="s">
        <v>6512</v>
      </c>
      <c r="D18" s="79" t="s">
        <v>6513</v>
      </c>
      <c r="E18" s="80" t="s">
        <v>97</v>
      </c>
      <c r="F18" s="81" t="s">
        <v>6467</v>
      </c>
      <c r="G18" s="81" t="s">
        <v>6504</v>
      </c>
      <c r="H18" s="81" t="s">
        <v>6514</v>
      </c>
      <c r="I18" s="77" t="s">
        <v>102</v>
      </c>
      <c r="J18" s="77" t="s">
        <v>116</v>
      </c>
      <c r="K18" s="82" t="e">
        <v>#N/A</v>
      </c>
      <c r="L18" s="82">
        <v>86.96</v>
      </c>
      <c r="M18" s="77" t="s">
        <v>107</v>
      </c>
      <c r="N18" s="83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ht="48" customHeight="1">
      <c r="A19" s="77">
        <v>16</v>
      </c>
      <c r="B19" s="77">
        <v>16</v>
      </c>
      <c r="C19" s="78" t="s">
        <v>6515</v>
      </c>
      <c r="D19" s="79" t="s">
        <v>6516</v>
      </c>
      <c r="E19" s="80" t="s">
        <v>97</v>
      </c>
      <c r="F19" s="81" t="s">
        <v>6467</v>
      </c>
      <c r="G19" s="81" t="s">
        <v>6504</v>
      </c>
      <c r="H19" s="81" t="s">
        <v>6514</v>
      </c>
      <c r="I19" s="77" t="s">
        <v>372</v>
      </c>
      <c r="J19" s="77" t="s">
        <v>116</v>
      </c>
      <c r="K19" s="82" t="e">
        <v>#N/A</v>
      </c>
      <c r="L19" s="82">
        <v>86.96</v>
      </c>
      <c r="M19" s="77" t="s">
        <v>107</v>
      </c>
      <c r="N19" s="83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ht="24" customHeight="1">
      <c r="A20" s="77">
        <v>17</v>
      </c>
      <c r="B20" s="77">
        <v>17</v>
      </c>
      <c r="C20" s="78" t="s">
        <v>6517</v>
      </c>
      <c r="D20" s="79" t="s">
        <v>6518</v>
      </c>
      <c r="E20" s="80" t="s">
        <v>97</v>
      </c>
      <c r="F20" s="81" t="s">
        <v>6467</v>
      </c>
      <c r="G20" s="81" t="s">
        <v>6504</v>
      </c>
      <c r="H20" s="81" t="s">
        <v>6519</v>
      </c>
      <c r="I20" s="77" t="s">
        <v>168</v>
      </c>
      <c r="J20" s="77" t="s">
        <v>116</v>
      </c>
      <c r="K20" s="82" t="e">
        <v>#N/A</v>
      </c>
      <c r="L20" s="82">
        <v>84.78</v>
      </c>
      <c r="M20" s="77" t="s">
        <v>107</v>
      </c>
      <c r="N20" s="83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24" customHeight="1">
      <c r="A21" s="77">
        <v>18</v>
      </c>
      <c r="B21" s="77">
        <v>18</v>
      </c>
      <c r="C21" s="78" t="s">
        <v>6520</v>
      </c>
      <c r="D21" s="79" t="s">
        <v>436</v>
      </c>
      <c r="E21" s="80" t="s">
        <v>97</v>
      </c>
      <c r="F21" s="81" t="s">
        <v>6467</v>
      </c>
      <c r="G21" s="81" t="s">
        <v>6504</v>
      </c>
      <c r="H21" s="81" t="s">
        <v>6521</v>
      </c>
      <c r="I21" s="77" t="s">
        <v>102</v>
      </c>
      <c r="J21" s="77" t="s">
        <v>116</v>
      </c>
      <c r="K21" s="82" t="e">
        <v>#N/A</v>
      </c>
      <c r="L21" s="82">
        <v>82.61</v>
      </c>
      <c r="M21" s="77" t="s">
        <v>107</v>
      </c>
      <c r="N21" s="83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ht="48" customHeight="1">
      <c r="A22" s="77">
        <v>19</v>
      </c>
      <c r="B22" s="77">
        <v>19</v>
      </c>
      <c r="C22" s="78" t="s">
        <v>6522</v>
      </c>
      <c r="D22" s="79" t="s">
        <v>6523</v>
      </c>
      <c r="E22" s="80" t="s">
        <v>97</v>
      </c>
      <c r="F22" s="81" t="s">
        <v>6467</v>
      </c>
      <c r="G22" s="81" t="s">
        <v>6504</v>
      </c>
      <c r="H22" s="81" t="s">
        <v>6524</v>
      </c>
      <c r="I22" s="77" t="s">
        <v>112</v>
      </c>
      <c r="J22" s="77" t="s">
        <v>116</v>
      </c>
      <c r="K22" s="82" t="e">
        <v>#N/A</v>
      </c>
      <c r="L22" s="82">
        <v>84.78</v>
      </c>
      <c r="M22" s="77" t="s">
        <v>107</v>
      </c>
      <c r="N22" s="83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ht="24" customHeight="1">
      <c r="A23" s="77">
        <v>20</v>
      </c>
      <c r="B23" s="77">
        <v>20</v>
      </c>
      <c r="C23" s="78" t="s">
        <v>6525</v>
      </c>
      <c r="D23" s="79" t="s">
        <v>6526</v>
      </c>
      <c r="E23" s="80" t="s">
        <v>97</v>
      </c>
      <c r="F23" s="81" t="s">
        <v>6467</v>
      </c>
      <c r="G23" s="81" t="s">
        <v>6504</v>
      </c>
      <c r="H23" s="81" t="s">
        <v>6527</v>
      </c>
      <c r="I23" s="77" t="s">
        <v>102</v>
      </c>
      <c r="J23" s="77" t="s">
        <v>116</v>
      </c>
      <c r="K23" s="82" t="e">
        <v>#N/A</v>
      </c>
      <c r="L23" s="82">
        <v>95.65</v>
      </c>
      <c r="M23" s="77" t="s">
        <v>107</v>
      </c>
      <c r="N23" s="83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24" customHeight="1">
      <c r="A24" s="77">
        <v>21</v>
      </c>
      <c r="B24" s="77">
        <v>21</v>
      </c>
      <c r="C24" s="78" t="s">
        <v>6528</v>
      </c>
      <c r="D24" s="79" t="s">
        <v>6529</v>
      </c>
      <c r="E24" s="80" t="s">
        <v>97</v>
      </c>
      <c r="F24" s="81" t="s">
        <v>6467</v>
      </c>
      <c r="G24" s="81" t="s">
        <v>6504</v>
      </c>
      <c r="H24" s="81" t="s">
        <v>6530</v>
      </c>
      <c r="I24" s="77" t="s">
        <v>106</v>
      </c>
      <c r="J24" s="77" t="s">
        <v>116</v>
      </c>
      <c r="K24" s="82" t="e">
        <v>#N/A</v>
      </c>
      <c r="L24" s="82">
        <v>82.61</v>
      </c>
      <c r="M24" s="77" t="s">
        <v>107</v>
      </c>
      <c r="N24" s="83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48" customHeight="1">
      <c r="A25" s="77">
        <v>22</v>
      </c>
      <c r="B25" s="77">
        <v>22</v>
      </c>
      <c r="C25" s="78" t="s">
        <v>6531</v>
      </c>
      <c r="D25" s="79" t="s">
        <v>6532</v>
      </c>
      <c r="E25" s="80" t="s">
        <v>97</v>
      </c>
      <c r="F25" s="81" t="s">
        <v>6467</v>
      </c>
      <c r="G25" s="81" t="s">
        <v>6504</v>
      </c>
      <c r="H25" s="81" t="s">
        <v>6533</v>
      </c>
      <c r="I25" s="77" t="s">
        <v>134</v>
      </c>
      <c r="J25" s="77" t="s">
        <v>116</v>
      </c>
      <c r="K25" s="82" t="e">
        <v>#N/A</v>
      </c>
      <c r="L25" s="82">
        <v>91.3</v>
      </c>
      <c r="M25" s="77" t="s">
        <v>107</v>
      </c>
      <c r="N25" s="83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ht="24" customHeight="1">
      <c r="A26" s="77">
        <v>23</v>
      </c>
      <c r="B26" s="77">
        <v>23</v>
      </c>
      <c r="C26" s="78" t="s">
        <v>6534</v>
      </c>
      <c r="D26" s="79" t="s">
        <v>6535</v>
      </c>
      <c r="E26" s="80" t="s">
        <v>97</v>
      </c>
      <c r="F26" s="81" t="s">
        <v>6467</v>
      </c>
      <c r="G26" s="81" t="s">
        <v>6504</v>
      </c>
      <c r="H26" s="81" t="s">
        <v>6536</v>
      </c>
      <c r="I26" s="77" t="s">
        <v>134</v>
      </c>
      <c r="J26" s="77" t="s">
        <v>116</v>
      </c>
      <c r="K26" s="82" t="e">
        <v>#N/A</v>
      </c>
      <c r="L26" s="82">
        <v>80.430000000000007</v>
      </c>
      <c r="M26" s="77" t="s">
        <v>107</v>
      </c>
      <c r="N26" s="83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ht="24" customHeight="1">
      <c r="A27" s="77">
        <v>24</v>
      </c>
      <c r="B27" s="77">
        <v>24</v>
      </c>
      <c r="C27" s="78" t="s">
        <v>6537</v>
      </c>
      <c r="D27" s="79" t="s">
        <v>6538</v>
      </c>
      <c r="E27" s="80" t="s">
        <v>97</v>
      </c>
      <c r="F27" s="81" t="s">
        <v>6467</v>
      </c>
      <c r="G27" s="81" t="s">
        <v>6539</v>
      </c>
      <c r="H27" s="81" t="s">
        <v>6540</v>
      </c>
      <c r="I27" s="77" t="s">
        <v>168</v>
      </c>
      <c r="J27" s="77" t="s">
        <v>116</v>
      </c>
      <c r="K27" s="82" t="e">
        <v>#N/A</v>
      </c>
      <c r="L27" s="82">
        <v>84.78</v>
      </c>
      <c r="M27" s="77" t="s">
        <v>107</v>
      </c>
      <c r="N27" s="83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ht="24" customHeight="1">
      <c r="A28" s="77">
        <v>25</v>
      </c>
      <c r="B28" s="77">
        <v>25</v>
      </c>
      <c r="C28" s="78" t="s">
        <v>6541</v>
      </c>
      <c r="D28" s="79" t="s">
        <v>6542</v>
      </c>
      <c r="E28" s="80" t="s">
        <v>97</v>
      </c>
      <c r="F28" s="81" t="s">
        <v>6467</v>
      </c>
      <c r="G28" s="81" t="s">
        <v>6539</v>
      </c>
      <c r="H28" s="81" t="s">
        <v>6543</v>
      </c>
      <c r="I28" s="77" t="s">
        <v>102</v>
      </c>
      <c r="J28" s="77" t="s">
        <v>116</v>
      </c>
      <c r="K28" s="82" t="e">
        <v>#N/A</v>
      </c>
      <c r="L28" s="82">
        <v>91.3</v>
      </c>
      <c r="M28" s="77" t="s">
        <v>107</v>
      </c>
      <c r="N28" s="83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ht="48" customHeight="1">
      <c r="A29" s="77">
        <v>26</v>
      </c>
      <c r="B29" s="77">
        <v>26</v>
      </c>
      <c r="C29" s="78" t="s">
        <v>6544</v>
      </c>
      <c r="D29" s="79" t="s">
        <v>6545</v>
      </c>
      <c r="E29" s="80" t="s">
        <v>97</v>
      </c>
      <c r="F29" s="81" t="s">
        <v>6467</v>
      </c>
      <c r="G29" s="81" t="s">
        <v>6539</v>
      </c>
      <c r="H29" s="81" t="s">
        <v>6546</v>
      </c>
      <c r="I29" s="77" t="s">
        <v>102</v>
      </c>
      <c r="J29" s="77" t="s">
        <v>116</v>
      </c>
      <c r="K29" s="82" t="e">
        <v>#N/A</v>
      </c>
      <c r="L29" s="82">
        <v>80.430000000000007</v>
      </c>
      <c r="M29" s="77" t="s">
        <v>107</v>
      </c>
      <c r="N29" s="83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ht="24" customHeight="1">
      <c r="A30" s="77">
        <v>27</v>
      </c>
      <c r="B30" s="77">
        <v>27</v>
      </c>
      <c r="C30" s="78" t="s">
        <v>6547</v>
      </c>
      <c r="D30" s="79" t="s">
        <v>6548</v>
      </c>
      <c r="E30" s="80" t="s">
        <v>97</v>
      </c>
      <c r="F30" s="81" t="s">
        <v>6467</v>
      </c>
      <c r="G30" s="81" t="s">
        <v>6539</v>
      </c>
      <c r="H30" s="81" t="s">
        <v>6549</v>
      </c>
      <c r="I30" s="77" t="s">
        <v>130</v>
      </c>
      <c r="J30" s="77" t="s">
        <v>116</v>
      </c>
      <c r="K30" s="82" t="e">
        <v>#N/A</v>
      </c>
      <c r="L30" s="82">
        <v>91.3</v>
      </c>
      <c r="M30" s="77" t="s">
        <v>107</v>
      </c>
      <c r="N30" s="83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ht="24" customHeight="1">
      <c r="A31" s="77">
        <v>28</v>
      </c>
      <c r="B31" s="77">
        <v>28</v>
      </c>
      <c r="C31" s="78" t="s">
        <v>6550</v>
      </c>
      <c r="D31" s="79" t="s">
        <v>6551</v>
      </c>
      <c r="E31" s="80" t="s">
        <v>97</v>
      </c>
      <c r="F31" s="81" t="s">
        <v>6467</v>
      </c>
      <c r="G31" s="81" t="s">
        <v>6539</v>
      </c>
      <c r="H31" s="81" t="s">
        <v>6549</v>
      </c>
      <c r="I31" s="77" t="s">
        <v>235</v>
      </c>
      <c r="J31" s="77" t="s">
        <v>116</v>
      </c>
      <c r="K31" s="82" t="e">
        <v>#N/A</v>
      </c>
      <c r="L31" s="82">
        <v>86.96</v>
      </c>
      <c r="M31" s="77" t="s">
        <v>107</v>
      </c>
      <c r="N31" s="83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ht="24" customHeight="1">
      <c r="A32" s="77">
        <v>29</v>
      </c>
      <c r="B32" s="77">
        <v>29</v>
      </c>
      <c r="C32" s="78" t="s">
        <v>6552</v>
      </c>
      <c r="D32" s="79" t="s">
        <v>6553</v>
      </c>
      <c r="E32" s="80" t="s">
        <v>97</v>
      </c>
      <c r="F32" s="81" t="s">
        <v>6467</v>
      </c>
      <c r="G32" s="81" t="s">
        <v>6539</v>
      </c>
      <c r="H32" s="81" t="s">
        <v>6554</v>
      </c>
      <c r="I32" s="77" t="s">
        <v>368</v>
      </c>
      <c r="J32" s="77" t="s">
        <v>116</v>
      </c>
      <c r="K32" s="82" t="e">
        <v>#N/A</v>
      </c>
      <c r="L32" s="82">
        <v>91.3</v>
      </c>
      <c r="M32" s="77" t="s">
        <v>107</v>
      </c>
      <c r="N32" s="83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ht="24" customHeight="1">
      <c r="A33" s="77">
        <v>30</v>
      </c>
      <c r="B33" s="77">
        <v>30</v>
      </c>
      <c r="C33" s="78" t="s">
        <v>6555</v>
      </c>
      <c r="D33" s="79" t="s">
        <v>6556</v>
      </c>
      <c r="E33" s="80" t="s">
        <v>97</v>
      </c>
      <c r="F33" s="81" t="s">
        <v>6467</v>
      </c>
      <c r="G33" s="81" t="s">
        <v>6539</v>
      </c>
      <c r="H33" s="81" t="s">
        <v>6557</v>
      </c>
      <c r="I33" s="77" t="s">
        <v>102</v>
      </c>
      <c r="J33" s="77" t="s">
        <v>116</v>
      </c>
      <c r="K33" s="82" t="e">
        <v>#N/A</v>
      </c>
      <c r="L33" s="82">
        <v>93.48</v>
      </c>
      <c r="M33" s="77" t="s">
        <v>107</v>
      </c>
      <c r="N33" s="83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ht="24" customHeight="1">
      <c r="A34" s="77">
        <v>31</v>
      </c>
      <c r="B34" s="77">
        <v>31</v>
      </c>
      <c r="C34" s="78" t="s">
        <v>6558</v>
      </c>
      <c r="D34" s="79" t="s">
        <v>6559</v>
      </c>
      <c r="E34" s="80" t="s">
        <v>97</v>
      </c>
      <c r="F34" s="81" t="s">
        <v>6467</v>
      </c>
      <c r="G34" s="81" t="s">
        <v>6560</v>
      </c>
      <c r="H34" s="81" t="s">
        <v>6561</v>
      </c>
      <c r="I34" s="77" t="s">
        <v>102</v>
      </c>
      <c r="J34" s="77" t="s">
        <v>116</v>
      </c>
      <c r="K34" s="82" t="e">
        <v>#N/A</v>
      </c>
      <c r="L34" s="82">
        <v>80.430000000000007</v>
      </c>
      <c r="M34" s="77" t="s">
        <v>107</v>
      </c>
      <c r="N34" s="83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ht="24" customHeight="1">
      <c r="A35" s="77">
        <v>32</v>
      </c>
      <c r="B35" s="77">
        <v>32</v>
      </c>
      <c r="C35" s="78" t="s">
        <v>6562</v>
      </c>
      <c r="D35" s="79" t="s">
        <v>6563</v>
      </c>
      <c r="E35" s="80" t="s">
        <v>97</v>
      </c>
      <c r="F35" s="81" t="s">
        <v>6467</v>
      </c>
      <c r="G35" s="81" t="s">
        <v>6560</v>
      </c>
      <c r="H35" s="81" t="s">
        <v>6564</v>
      </c>
      <c r="I35" s="77" t="s">
        <v>102</v>
      </c>
      <c r="J35" s="77" t="s">
        <v>116</v>
      </c>
      <c r="K35" s="82" t="e">
        <v>#N/A</v>
      </c>
      <c r="L35" s="82">
        <v>93.48</v>
      </c>
      <c r="M35" s="77" t="s">
        <v>107</v>
      </c>
      <c r="N35" s="83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ht="24" customHeight="1">
      <c r="A36" s="77">
        <v>33</v>
      </c>
      <c r="B36" s="77">
        <v>33</v>
      </c>
      <c r="C36" s="78" t="s">
        <v>6565</v>
      </c>
      <c r="D36" s="79" t="s">
        <v>6566</v>
      </c>
      <c r="E36" s="80" t="s">
        <v>97</v>
      </c>
      <c r="F36" s="81" t="s">
        <v>6467</v>
      </c>
      <c r="G36" s="81" t="s">
        <v>6567</v>
      </c>
      <c r="H36" s="81" t="s">
        <v>6568</v>
      </c>
      <c r="I36" s="77" t="s">
        <v>106</v>
      </c>
      <c r="J36" s="77" t="s">
        <v>116</v>
      </c>
      <c r="K36" s="82" t="e">
        <v>#N/A</v>
      </c>
      <c r="L36" s="82">
        <v>91.3</v>
      </c>
      <c r="M36" s="77" t="s">
        <v>107</v>
      </c>
      <c r="N36" s="83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ht="24" customHeight="1">
      <c r="A37" s="77">
        <v>34</v>
      </c>
      <c r="B37" s="77">
        <v>34</v>
      </c>
      <c r="C37" s="78" t="s">
        <v>6569</v>
      </c>
      <c r="D37" s="79" t="s">
        <v>6570</v>
      </c>
      <c r="E37" s="80" t="s">
        <v>97</v>
      </c>
      <c r="F37" s="81" t="s">
        <v>6467</v>
      </c>
      <c r="G37" s="81" t="s">
        <v>6567</v>
      </c>
      <c r="H37" s="81" t="s">
        <v>6571</v>
      </c>
      <c r="I37" s="77" t="s">
        <v>144</v>
      </c>
      <c r="J37" s="77" t="s">
        <v>116</v>
      </c>
      <c r="K37" s="82" t="e">
        <v>#N/A</v>
      </c>
      <c r="L37" s="82">
        <v>91.3</v>
      </c>
      <c r="M37" s="77" t="s">
        <v>107</v>
      </c>
      <c r="N37" s="83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ht="48" customHeight="1">
      <c r="A38" s="77">
        <v>35</v>
      </c>
      <c r="B38" s="77">
        <v>35</v>
      </c>
      <c r="C38" s="78" t="s">
        <v>6572</v>
      </c>
      <c r="D38" s="79" t="s">
        <v>6573</v>
      </c>
      <c r="E38" s="80" t="s">
        <v>97</v>
      </c>
      <c r="F38" s="81" t="s">
        <v>6467</v>
      </c>
      <c r="G38" s="81" t="s">
        <v>6567</v>
      </c>
      <c r="H38" s="81" t="s">
        <v>6574</v>
      </c>
      <c r="I38" s="77" t="s">
        <v>106</v>
      </c>
      <c r="J38" s="77" t="s">
        <v>116</v>
      </c>
      <c r="K38" s="82" t="e">
        <v>#N/A</v>
      </c>
      <c r="L38" s="82">
        <v>82.61</v>
      </c>
      <c r="M38" s="77" t="s">
        <v>107</v>
      </c>
      <c r="N38" s="83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ht="24" customHeight="1">
      <c r="A39" s="77">
        <v>36</v>
      </c>
      <c r="B39" s="77">
        <v>36</v>
      </c>
      <c r="C39" s="78" t="s">
        <v>6575</v>
      </c>
      <c r="D39" s="79" t="s">
        <v>6576</v>
      </c>
      <c r="E39" s="80" t="s">
        <v>97</v>
      </c>
      <c r="F39" s="81" t="s">
        <v>6467</v>
      </c>
      <c r="G39" s="81" t="s">
        <v>6577</v>
      </c>
      <c r="H39" s="81" t="s">
        <v>6578</v>
      </c>
      <c r="I39" s="77" t="s">
        <v>102</v>
      </c>
      <c r="J39" s="77" t="s">
        <v>116</v>
      </c>
      <c r="K39" s="82" t="e">
        <v>#N/A</v>
      </c>
      <c r="L39" s="82">
        <v>80.430000000000007</v>
      </c>
      <c r="M39" s="77" t="s">
        <v>107</v>
      </c>
      <c r="N39" s="83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ht="24" customHeight="1">
      <c r="A40" s="77">
        <v>37</v>
      </c>
      <c r="B40" s="77">
        <v>37</v>
      </c>
      <c r="C40" s="78" t="s">
        <v>6579</v>
      </c>
      <c r="D40" s="79" t="s">
        <v>6580</v>
      </c>
      <c r="E40" s="80" t="s">
        <v>97</v>
      </c>
      <c r="F40" s="81" t="s">
        <v>6467</v>
      </c>
      <c r="G40" s="81" t="s">
        <v>6577</v>
      </c>
      <c r="H40" s="81" t="s">
        <v>6581</v>
      </c>
      <c r="I40" s="77" t="s">
        <v>372</v>
      </c>
      <c r="J40" s="77" t="s">
        <v>116</v>
      </c>
      <c r="K40" s="82" t="e">
        <v>#N/A</v>
      </c>
      <c r="L40" s="82">
        <v>82.61</v>
      </c>
      <c r="M40" s="77" t="s">
        <v>107</v>
      </c>
      <c r="N40" s="83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ht="24" customHeight="1">
      <c r="A41" s="77">
        <v>38</v>
      </c>
      <c r="B41" s="77">
        <v>38</v>
      </c>
      <c r="C41" s="78" t="s">
        <v>6582</v>
      </c>
      <c r="D41" s="79" t="s">
        <v>6583</v>
      </c>
      <c r="E41" s="80" t="s">
        <v>97</v>
      </c>
      <c r="F41" s="81" t="s">
        <v>6467</v>
      </c>
      <c r="G41" s="81" t="s">
        <v>6584</v>
      </c>
      <c r="H41" s="81" t="s">
        <v>6585</v>
      </c>
      <c r="I41" s="77" t="s">
        <v>102</v>
      </c>
      <c r="J41" s="77" t="s">
        <v>116</v>
      </c>
      <c r="K41" s="82" t="e">
        <v>#N/A</v>
      </c>
      <c r="L41" s="82">
        <v>80.430000000000007</v>
      </c>
      <c r="M41" s="77" t="s">
        <v>107</v>
      </c>
      <c r="N41" s="83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ht="24" customHeight="1">
      <c r="A42" s="77">
        <v>39</v>
      </c>
      <c r="B42" s="77">
        <v>39</v>
      </c>
      <c r="C42" s="78" t="s">
        <v>6586</v>
      </c>
      <c r="D42" s="79" t="s">
        <v>6587</v>
      </c>
      <c r="E42" s="80" t="s">
        <v>97</v>
      </c>
      <c r="F42" s="81" t="s">
        <v>6467</v>
      </c>
      <c r="G42" s="81" t="s">
        <v>6588</v>
      </c>
      <c r="H42" s="81" t="s">
        <v>6589</v>
      </c>
      <c r="I42" s="77" t="s">
        <v>140</v>
      </c>
      <c r="J42" s="77" t="s">
        <v>116</v>
      </c>
      <c r="K42" s="82" t="e">
        <v>#N/A</v>
      </c>
      <c r="L42" s="82">
        <v>91.3</v>
      </c>
      <c r="M42" s="77" t="s">
        <v>107</v>
      </c>
      <c r="N42" s="83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ht="24" customHeight="1">
      <c r="A43" s="77">
        <v>40</v>
      </c>
      <c r="B43" s="77">
        <v>40</v>
      </c>
      <c r="C43" s="78" t="s">
        <v>6590</v>
      </c>
      <c r="D43" s="79" t="s">
        <v>6591</v>
      </c>
      <c r="E43" s="80" t="s">
        <v>97</v>
      </c>
      <c r="F43" s="81" t="s">
        <v>6467</v>
      </c>
      <c r="G43" s="81" t="s">
        <v>6588</v>
      </c>
      <c r="H43" s="81" t="s">
        <v>6589</v>
      </c>
      <c r="I43" s="77" t="s">
        <v>112</v>
      </c>
      <c r="J43" s="77" t="s">
        <v>116</v>
      </c>
      <c r="K43" s="82" t="e">
        <v>#N/A</v>
      </c>
      <c r="L43" s="82">
        <v>86.96</v>
      </c>
      <c r="M43" s="77" t="s">
        <v>107</v>
      </c>
      <c r="N43" s="83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ht="48" customHeight="1">
      <c r="A44" s="77">
        <v>41</v>
      </c>
      <c r="B44" s="77">
        <v>41</v>
      </c>
      <c r="C44" s="78" t="s">
        <v>6592</v>
      </c>
      <c r="D44" s="79" t="s">
        <v>6593</v>
      </c>
      <c r="E44" s="80" t="s">
        <v>97</v>
      </c>
      <c r="F44" s="81" t="s">
        <v>6467</v>
      </c>
      <c r="G44" s="81" t="s">
        <v>6594</v>
      </c>
      <c r="H44" s="81" t="s">
        <v>6595</v>
      </c>
      <c r="I44" s="77" t="s">
        <v>168</v>
      </c>
      <c r="J44" s="77" t="s">
        <v>116</v>
      </c>
      <c r="K44" s="82" t="e">
        <v>#N/A</v>
      </c>
      <c r="L44" s="82">
        <v>80.430000000000007</v>
      </c>
      <c r="M44" s="77" t="s">
        <v>107</v>
      </c>
      <c r="N44" s="83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ht="48" customHeight="1">
      <c r="A45" s="77">
        <v>42</v>
      </c>
      <c r="B45" s="77">
        <v>42</v>
      </c>
      <c r="C45" s="78" t="s">
        <v>6596</v>
      </c>
      <c r="D45" s="79" t="s">
        <v>6597</v>
      </c>
      <c r="E45" s="80" t="s">
        <v>97</v>
      </c>
      <c r="F45" s="81" t="s">
        <v>6467</v>
      </c>
      <c r="G45" s="81" t="s">
        <v>6594</v>
      </c>
      <c r="H45" s="81" t="s">
        <v>6598</v>
      </c>
      <c r="I45" s="77" t="s">
        <v>102</v>
      </c>
      <c r="J45" s="77" t="s">
        <v>116</v>
      </c>
      <c r="K45" s="82" t="e">
        <v>#N/A</v>
      </c>
      <c r="L45" s="82">
        <v>91.3</v>
      </c>
      <c r="M45" s="77" t="s">
        <v>107</v>
      </c>
      <c r="N45" s="83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ht="24" customHeight="1">
      <c r="A46" s="77">
        <v>43</v>
      </c>
      <c r="B46" s="77">
        <v>43</v>
      </c>
      <c r="C46" s="78" t="s">
        <v>6599</v>
      </c>
      <c r="D46" s="79" t="s">
        <v>6600</v>
      </c>
      <c r="E46" s="80" t="s">
        <v>97</v>
      </c>
      <c r="F46" s="81" t="s">
        <v>6467</v>
      </c>
      <c r="G46" s="81" t="s">
        <v>6594</v>
      </c>
      <c r="H46" s="81" t="s">
        <v>6601</v>
      </c>
      <c r="I46" s="77" t="s">
        <v>130</v>
      </c>
      <c r="J46" s="77" t="s">
        <v>116</v>
      </c>
      <c r="K46" s="82" t="e">
        <v>#N/A</v>
      </c>
      <c r="L46" s="82">
        <v>82.61</v>
      </c>
      <c r="M46" s="77" t="s">
        <v>107</v>
      </c>
      <c r="N46" s="83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ht="24" customHeight="1">
      <c r="A47" s="77">
        <v>44</v>
      </c>
      <c r="B47" s="77">
        <v>44</v>
      </c>
      <c r="C47" s="78" t="s">
        <v>6602</v>
      </c>
      <c r="D47" s="79" t="s">
        <v>6603</v>
      </c>
      <c r="E47" s="80" t="s">
        <v>97</v>
      </c>
      <c r="F47" s="81" t="s">
        <v>6467</v>
      </c>
      <c r="G47" s="81" t="s">
        <v>6594</v>
      </c>
      <c r="H47" s="81" t="s">
        <v>6604</v>
      </c>
      <c r="I47" s="77" t="s">
        <v>106</v>
      </c>
      <c r="J47" s="77" t="s">
        <v>116</v>
      </c>
      <c r="K47" s="82" t="e">
        <v>#N/A</v>
      </c>
      <c r="L47" s="82">
        <v>89.13</v>
      </c>
      <c r="M47" s="77" t="s">
        <v>107</v>
      </c>
      <c r="N47" s="83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ht="20.5">
      <c r="A48" s="77">
        <v>45</v>
      </c>
      <c r="B48" s="77">
        <v>45</v>
      </c>
      <c r="C48" s="78" t="s">
        <v>6605</v>
      </c>
      <c r="D48" s="79" t="s">
        <v>6606</v>
      </c>
      <c r="E48" s="80" t="s">
        <v>97</v>
      </c>
      <c r="F48" s="81" t="s">
        <v>6467</v>
      </c>
      <c r="G48" s="81" t="s">
        <v>6594</v>
      </c>
      <c r="H48" s="81" t="s">
        <v>6604</v>
      </c>
      <c r="I48" s="77" t="s">
        <v>112</v>
      </c>
      <c r="J48" s="77" t="s">
        <v>116</v>
      </c>
      <c r="K48" s="82" t="e">
        <v>#N/A</v>
      </c>
      <c r="L48" s="82">
        <v>91.3</v>
      </c>
      <c r="M48" s="77" t="s">
        <v>107</v>
      </c>
      <c r="N48" s="83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ht="24" customHeight="1">
      <c r="A49" s="77">
        <v>46</v>
      </c>
      <c r="B49" s="77">
        <v>46</v>
      </c>
      <c r="C49" s="78" t="s">
        <v>6607</v>
      </c>
      <c r="D49" s="79" t="s">
        <v>6608</v>
      </c>
      <c r="E49" s="80" t="s">
        <v>97</v>
      </c>
      <c r="F49" s="81" t="s">
        <v>6467</v>
      </c>
      <c r="G49" s="81" t="s">
        <v>6609</v>
      </c>
      <c r="H49" s="81" t="s">
        <v>6610</v>
      </c>
      <c r="I49" s="77" t="s">
        <v>168</v>
      </c>
      <c r="J49" s="77" t="s">
        <v>116</v>
      </c>
      <c r="K49" s="82" t="e">
        <v>#N/A</v>
      </c>
      <c r="L49" s="82">
        <v>80.430000000000007</v>
      </c>
      <c r="M49" s="77" t="s">
        <v>107</v>
      </c>
      <c r="N49" s="83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ht="24" customHeight="1">
      <c r="A50" s="77">
        <v>47</v>
      </c>
      <c r="B50" s="77">
        <v>47</v>
      </c>
      <c r="C50" s="78" t="s">
        <v>6611</v>
      </c>
      <c r="D50" s="79" t="s">
        <v>6612</v>
      </c>
      <c r="E50" s="80" t="s">
        <v>97</v>
      </c>
      <c r="F50" s="81" t="s">
        <v>6467</v>
      </c>
      <c r="G50" s="81" t="s">
        <v>6613</v>
      </c>
      <c r="H50" s="81" t="s">
        <v>6614</v>
      </c>
      <c r="I50" s="77" t="s">
        <v>102</v>
      </c>
      <c r="J50" s="77" t="s">
        <v>116</v>
      </c>
      <c r="K50" s="82" t="e">
        <v>#N/A</v>
      </c>
      <c r="L50" s="82">
        <v>95.65</v>
      </c>
      <c r="M50" s="77" t="s">
        <v>107</v>
      </c>
      <c r="N50" s="83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ht="24" customHeight="1">
      <c r="A51" s="77">
        <v>48</v>
      </c>
      <c r="B51" s="77">
        <v>48</v>
      </c>
      <c r="C51" s="78" t="s">
        <v>6615</v>
      </c>
      <c r="D51" s="79" t="s">
        <v>6616</v>
      </c>
      <c r="E51" s="80" t="s">
        <v>97</v>
      </c>
      <c r="F51" s="81" t="s">
        <v>6467</v>
      </c>
      <c r="G51" s="81" t="s">
        <v>6613</v>
      </c>
      <c r="H51" s="81" t="s">
        <v>6617</v>
      </c>
      <c r="I51" s="77" t="s">
        <v>101</v>
      </c>
      <c r="J51" s="77" t="s">
        <v>116</v>
      </c>
      <c r="K51" s="82" t="e">
        <v>#N/A</v>
      </c>
      <c r="L51" s="82">
        <v>100</v>
      </c>
      <c r="M51" s="77" t="s">
        <v>107</v>
      </c>
      <c r="N51" s="83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ht="24" customHeight="1">
      <c r="A52" s="77">
        <v>49</v>
      </c>
      <c r="B52" s="77">
        <v>49</v>
      </c>
      <c r="C52" s="78" t="s">
        <v>6618</v>
      </c>
      <c r="D52" s="79" t="s">
        <v>6619</v>
      </c>
      <c r="E52" s="80" t="s">
        <v>97</v>
      </c>
      <c r="F52" s="81" t="s">
        <v>6467</v>
      </c>
      <c r="G52" s="81" t="s">
        <v>6613</v>
      </c>
      <c r="H52" s="81" t="s">
        <v>6620</v>
      </c>
      <c r="I52" s="77" t="s">
        <v>130</v>
      </c>
      <c r="J52" s="77" t="s">
        <v>116</v>
      </c>
      <c r="K52" s="82" t="e">
        <v>#N/A</v>
      </c>
      <c r="L52" s="82">
        <v>89.13</v>
      </c>
      <c r="M52" s="77" t="s">
        <v>107</v>
      </c>
      <c r="N52" s="83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ht="24" customHeight="1">
      <c r="A53" s="77">
        <v>50</v>
      </c>
      <c r="B53" s="77">
        <v>50</v>
      </c>
      <c r="C53" s="78" t="s">
        <v>6621</v>
      </c>
      <c r="D53" s="79" t="s">
        <v>6622</v>
      </c>
      <c r="E53" s="80" t="s">
        <v>97</v>
      </c>
      <c r="F53" s="81" t="s">
        <v>6467</v>
      </c>
      <c r="G53" s="81" t="s">
        <v>6613</v>
      </c>
      <c r="H53" s="81" t="s">
        <v>6623</v>
      </c>
      <c r="I53" s="77" t="s">
        <v>140</v>
      </c>
      <c r="J53" s="77" t="s">
        <v>116</v>
      </c>
      <c r="K53" s="82" t="e">
        <v>#N/A</v>
      </c>
      <c r="L53" s="82">
        <v>93.48</v>
      </c>
      <c r="M53" s="77" t="s">
        <v>107</v>
      </c>
      <c r="N53" s="83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ht="24" customHeight="1">
      <c r="A54" s="77">
        <v>51</v>
      </c>
      <c r="B54" s="77">
        <v>51</v>
      </c>
      <c r="C54" s="78" t="s">
        <v>6624</v>
      </c>
      <c r="D54" s="79" t="s">
        <v>6625</v>
      </c>
      <c r="E54" s="80" t="s">
        <v>97</v>
      </c>
      <c r="F54" s="81" t="s">
        <v>6467</v>
      </c>
      <c r="G54" s="81" t="s">
        <v>6613</v>
      </c>
      <c r="H54" s="81" t="s">
        <v>6626</v>
      </c>
      <c r="I54" s="77" t="s">
        <v>168</v>
      </c>
      <c r="J54" s="77" t="s">
        <v>116</v>
      </c>
      <c r="K54" s="82" t="e">
        <v>#N/A</v>
      </c>
      <c r="L54" s="82">
        <v>80.430000000000007</v>
      </c>
      <c r="M54" s="77" t="s">
        <v>107</v>
      </c>
      <c r="N54" s="83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ht="24" customHeight="1">
      <c r="A55" s="77">
        <v>52</v>
      </c>
      <c r="B55" s="77">
        <v>52</v>
      </c>
      <c r="C55" s="78" t="s">
        <v>6627</v>
      </c>
      <c r="D55" s="79" t="s">
        <v>6628</v>
      </c>
      <c r="E55" s="80" t="s">
        <v>97</v>
      </c>
      <c r="F55" s="81" t="s">
        <v>6467</v>
      </c>
      <c r="G55" s="81" t="s">
        <v>6629</v>
      </c>
      <c r="H55" s="81" t="s">
        <v>6630</v>
      </c>
      <c r="I55" s="77" t="s">
        <v>102</v>
      </c>
      <c r="J55" s="77" t="s">
        <v>116</v>
      </c>
      <c r="K55" s="82" t="e">
        <v>#N/A</v>
      </c>
      <c r="L55" s="82">
        <v>89.13</v>
      </c>
      <c r="M55" s="77" t="s">
        <v>107</v>
      </c>
      <c r="N55" s="83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ht="24" customHeight="1">
      <c r="A56" s="77">
        <v>53</v>
      </c>
      <c r="B56" s="77">
        <v>53</v>
      </c>
      <c r="C56" s="78" t="s">
        <v>6631</v>
      </c>
      <c r="D56" s="79" t="s">
        <v>6632</v>
      </c>
      <c r="E56" s="80" t="s">
        <v>97</v>
      </c>
      <c r="F56" s="81" t="s">
        <v>6467</v>
      </c>
      <c r="G56" s="81" t="s">
        <v>6629</v>
      </c>
      <c r="H56" s="81" t="s">
        <v>6633</v>
      </c>
      <c r="I56" s="77" t="s">
        <v>106</v>
      </c>
      <c r="J56" s="77" t="s">
        <v>116</v>
      </c>
      <c r="K56" s="82" t="e">
        <v>#N/A</v>
      </c>
      <c r="L56" s="82">
        <v>89.13</v>
      </c>
      <c r="M56" s="77" t="s">
        <v>107</v>
      </c>
      <c r="N56" s="83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ht="24" customHeight="1">
      <c r="A57" s="77">
        <v>54</v>
      </c>
      <c r="B57" s="77">
        <v>54</v>
      </c>
      <c r="C57" s="78" t="s">
        <v>6634</v>
      </c>
      <c r="D57" s="79" t="s">
        <v>6635</v>
      </c>
      <c r="E57" s="80" t="s">
        <v>97</v>
      </c>
      <c r="F57" s="81" t="s">
        <v>6467</v>
      </c>
      <c r="G57" s="81" t="s">
        <v>6636</v>
      </c>
      <c r="H57" s="81" t="s">
        <v>6637</v>
      </c>
      <c r="I57" s="77" t="s">
        <v>106</v>
      </c>
      <c r="J57" s="77" t="s">
        <v>116</v>
      </c>
      <c r="K57" s="82" t="e">
        <v>#N/A</v>
      </c>
      <c r="L57" s="82">
        <v>80.430000000000007</v>
      </c>
      <c r="M57" s="77" t="s">
        <v>107</v>
      </c>
      <c r="N57" s="83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ht="24" customHeight="1">
      <c r="A58" s="77">
        <v>55</v>
      </c>
      <c r="B58" s="77">
        <v>55</v>
      </c>
      <c r="C58" s="78" t="s">
        <v>6638</v>
      </c>
      <c r="D58" s="79" t="s">
        <v>6639</v>
      </c>
      <c r="E58" s="80" t="s">
        <v>97</v>
      </c>
      <c r="F58" s="81" t="s">
        <v>6467</v>
      </c>
      <c r="G58" s="81" t="s">
        <v>6640</v>
      </c>
      <c r="H58" s="81" t="s">
        <v>6641</v>
      </c>
      <c r="I58" s="77" t="s">
        <v>372</v>
      </c>
      <c r="J58" s="77" t="s">
        <v>116</v>
      </c>
      <c r="K58" s="82" t="e">
        <v>#N/A</v>
      </c>
      <c r="L58" s="82">
        <v>100</v>
      </c>
      <c r="M58" s="77" t="s">
        <v>107</v>
      </c>
      <c r="N58" s="83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ht="24" customHeight="1">
      <c r="A59" s="77">
        <v>56</v>
      </c>
      <c r="B59" s="77">
        <v>56</v>
      </c>
      <c r="C59" s="78" t="s">
        <v>6642</v>
      </c>
      <c r="D59" s="79" t="s">
        <v>6643</v>
      </c>
      <c r="E59" s="80" t="s">
        <v>97</v>
      </c>
      <c r="F59" s="81" t="s">
        <v>6467</v>
      </c>
      <c r="G59" s="81" t="s">
        <v>6640</v>
      </c>
      <c r="H59" s="81" t="s">
        <v>6644</v>
      </c>
      <c r="I59" s="77" t="s">
        <v>368</v>
      </c>
      <c r="J59" s="77" t="s">
        <v>116</v>
      </c>
      <c r="K59" s="82" t="e">
        <v>#N/A</v>
      </c>
      <c r="L59" s="82">
        <v>93.48</v>
      </c>
      <c r="M59" s="77" t="s">
        <v>107</v>
      </c>
      <c r="N59" s="83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ht="24" customHeight="1">
      <c r="A60" s="77">
        <v>57</v>
      </c>
      <c r="B60" s="77">
        <v>57</v>
      </c>
      <c r="C60" s="78" t="s">
        <v>6645</v>
      </c>
      <c r="D60" s="79" t="s">
        <v>6646</v>
      </c>
      <c r="E60" s="80" t="s">
        <v>97</v>
      </c>
      <c r="F60" s="81" t="s">
        <v>6467</v>
      </c>
      <c r="G60" s="81" t="s">
        <v>6647</v>
      </c>
      <c r="H60" s="81" t="s">
        <v>6648</v>
      </c>
      <c r="I60" s="77" t="s">
        <v>116</v>
      </c>
      <c r="J60" s="77" t="s">
        <v>116</v>
      </c>
      <c r="K60" s="82" t="e">
        <v>#N/A</v>
      </c>
      <c r="L60" s="82">
        <v>89.13</v>
      </c>
      <c r="M60" s="77" t="s">
        <v>107</v>
      </c>
      <c r="N60" s="83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ht="48" customHeight="1">
      <c r="A61" s="77">
        <v>58</v>
      </c>
      <c r="B61" s="77">
        <v>58</v>
      </c>
      <c r="C61" s="78" t="s">
        <v>6649</v>
      </c>
      <c r="D61" s="79" t="s">
        <v>6650</v>
      </c>
      <c r="E61" s="80" t="s">
        <v>97</v>
      </c>
      <c r="F61" s="81" t="s">
        <v>6467</v>
      </c>
      <c r="G61" s="81" t="s">
        <v>6647</v>
      </c>
      <c r="H61" s="81" t="s">
        <v>6648</v>
      </c>
      <c r="I61" s="77" t="s">
        <v>106</v>
      </c>
      <c r="J61" s="77" t="s">
        <v>116</v>
      </c>
      <c r="K61" s="82" t="e">
        <v>#N/A</v>
      </c>
      <c r="L61" s="82">
        <v>97.83</v>
      </c>
      <c r="M61" s="77" t="s">
        <v>107</v>
      </c>
      <c r="N61" s="83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ht="24" customHeight="1">
      <c r="A62" s="77">
        <v>59</v>
      </c>
      <c r="B62" s="77">
        <v>59</v>
      </c>
      <c r="C62" s="78" t="s">
        <v>6651</v>
      </c>
      <c r="D62" s="79" t="s">
        <v>6652</v>
      </c>
      <c r="E62" s="80" t="s">
        <v>97</v>
      </c>
      <c r="F62" s="81" t="s">
        <v>6467</v>
      </c>
      <c r="G62" s="81" t="s">
        <v>6647</v>
      </c>
      <c r="H62" s="81" t="s">
        <v>6653</v>
      </c>
      <c r="I62" s="77" t="s">
        <v>106</v>
      </c>
      <c r="J62" s="77" t="s">
        <v>116</v>
      </c>
      <c r="K62" s="82" t="e">
        <v>#N/A</v>
      </c>
      <c r="L62" s="82">
        <v>91.3</v>
      </c>
      <c r="M62" s="77" t="s">
        <v>107</v>
      </c>
      <c r="N62" s="83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ht="24" customHeight="1">
      <c r="A63" s="77">
        <v>60</v>
      </c>
      <c r="B63" s="77">
        <v>60</v>
      </c>
      <c r="C63" s="78" t="s">
        <v>6654</v>
      </c>
      <c r="D63" s="79" t="s">
        <v>6655</v>
      </c>
      <c r="E63" s="80" t="s">
        <v>97</v>
      </c>
      <c r="F63" s="81" t="s">
        <v>6467</v>
      </c>
      <c r="G63" s="81" t="s">
        <v>6656</v>
      </c>
      <c r="H63" s="81" t="s">
        <v>6657</v>
      </c>
      <c r="I63" s="77" t="s">
        <v>159</v>
      </c>
      <c r="J63" s="77" t="s">
        <v>116</v>
      </c>
      <c r="K63" s="82" t="e">
        <v>#N/A</v>
      </c>
      <c r="L63" s="82">
        <v>89.13</v>
      </c>
      <c r="M63" s="77" t="s">
        <v>107</v>
      </c>
      <c r="N63" s="83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ht="48" customHeight="1">
      <c r="A64" s="77">
        <v>61</v>
      </c>
      <c r="B64" s="77">
        <v>61</v>
      </c>
      <c r="C64" s="78" t="s">
        <v>6658</v>
      </c>
      <c r="D64" s="79" t="s">
        <v>6659</v>
      </c>
      <c r="E64" s="80" t="s">
        <v>97</v>
      </c>
      <c r="F64" s="81" t="s">
        <v>6467</v>
      </c>
      <c r="G64" s="81" t="s">
        <v>6656</v>
      </c>
      <c r="H64" s="81" t="s">
        <v>6660</v>
      </c>
      <c r="I64" s="77" t="s">
        <v>106</v>
      </c>
      <c r="J64" s="77" t="s">
        <v>116</v>
      </c>
      <c r="K64" s="82" t="e">
        <v>#N/A</v>
      </c>
      <c r="L64" s="82">
        <v>89.13</v>
      </c>
      <c r="M64" s="77" t="s">
        <v>107</v>
      </c>
      <c r="N64" s="83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ht="24" customHeight="1">
      <c r="A65" s="77">
        <v>62</v>
      </c>
      <c r="B65" s="77">
        <v>62</v>
      </c>
      <c r="C65" s="78" t="s">
        <v>6661</v>
      </c>
      <c r="D65" s="79" t="s">
        <v>6662</v>
      </c>
      <c r="E65" s="80" t="s">
        <v>97</v>
      </c>
      <c r="F65" s="81" t="s">
        <v>6467</v>
      </c>
      <c r="G65" s="81" t="s">
        <v>6663</v>
      </c>
      <c r="H65" s="81" t="s">
        <v>6664</v>
      </c>
      <c r="I65" s="77" t="s">
        <v>144</v>
      </c>
      <c r="J65" s="77" t="s">
        <v>116</v>
      </c>
      <c r="K65" s="82" t="e">
        <v>#N/A</v>
      </c>
      <c r="L65" s="82">
        <v>82.61</v>
      </c>
      <c r="M65" s="77" t="s">
        <v>107</v>
      </c>
      <c r="N65" s="83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ht="24" customHeight="1">
      <c r="A66" s="77">
        <v>63</v>
      </c>
      <c r="B66" s="77">
        <v>63</v>
      </c>
      <c r="C66" s="78" t="s">
        <v>6665</v>
      </c>
      <c r="D66" s="79" t="s">
        <v>6666</v>
      </c>
      <c r="E66" s="80" t="s">
        <v>97</v>
      </c>
      <c r="F66" s="81" t="s">
        <v>6467</v>
      </c>
      <c r="G66" s="81" t="s">
        <v>6667</v>
      </c>
      <c r="H66" s="81" t="s">
        <v>6668</v>
      </c>
      <c r="I66" s="77" t="s">
        <v>106</v>
      </c>
      <c r="J66" s="77" t="s">
        <v>116</v>
      </c>
      <c r="K66" s="82" t="e">
        <v>#N/A</v>
      </c>
      <c r="L66" s="82">
        <v>95.65</v>
      </c>
      <c r="M66" s="77" t="s">
        <v>107</v>
      </c>
      <c r="N66" s="83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ht="24" customHeight="1">
      <c r="A67" s="77">
        <v>64</v>
      </c>
      <c r="B67" s="77">
        <v>64</v>
      </c>
      <c r="C67" s="78" t="s">
        <v>6669</v>
      </c>
      <c r="D67" s="79" t="s">
        <v>6670</v>
      </c>
      <c r="E67" s="80" t="s">
        <v>97</v>
      </c>
      <c r="F67" s="81" t="s">
        <v>6467</v>
      </c>
      <c r="G67" s="81" t="s">
        <v>6667</v>
      </c>
      <c r="H67" s="81" t="s">
        <v>6671</v>
      </c>
      <c r="I67" s="77" t="s">
        <v>159</v>
      </c>
      <c r="J67" s="77" t="s">
        <v>116</v>
      </c>
      <c r="K67" s="82" t="e">
        <v>#N/A</v>
      </c>
      <c r="L67" s="82">
        <v>82.61</v>
      </c>
      <c r="M67" s="77" t="s">
        <v>107</v>
      </c>
      <c r="N67" s="83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ht="24" customHeight="1">
      <c r="A68" s="77">
        <v>65</v>
      </c>
      <c r="B68" s="77">
        <v>65</v>
      </c>
      <c r="C68" s="78" t="s">
        <v>6672</v>
      </c>
      <c r="D68" s="79" t="s">
        <v>6673</v>
      </c>
      <c r="E68" s="80" t="s">
        <v>97</v>
      </c>
      <c r="F68" s="81" t="s">
        <v>6467</v>
      </c>
      <c r="G68" s="81" t="s">
        <v>6674</v>
      </c>
      <c r="H68" s="81" t="s">
        <v>6675</v>
      </c>
      <c r="I68" s="77" t="s">
        <v>140</v>
      </c>
      <c r="J68" s="77" t="s">
        <v>116</v>
      </c>
      <c r="K68" s="82" t="e">
        <v>#N/A</v>
      </c>
      <c r="L68" s="82">
        <v>91.3</v>
      </c>
      <c r="M68" s="77" t="s">
        <v>107</v>
      </c>
      <c r="N68" s="83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ht="24" customHeight="1">
      <c r="A69" s="77">
        <v>66</v>
      </c>
      <c r="B69" s="77">
        <v>1</v>
      </c>
      <c r="C69" s="78" t="s">
        <v>6676</v>
      </c>
      <c r="D69" s="79" t="s">
        <v>6677</v>
      </c>
      <c r="E69" s="80" t="s">
        <v>97</v>
      </c>
      <c r="F69" s="81" t="s">
        <v>6678</v>
      </c>
      <c r="G69" s="81" t="s">
        <v>6679</v>
      </c>
      <c r="H69" s="81" t="s">
        <v>6680</v>
      </c>
      <c r="I69" s="77" t="s">
        <v>116</v>
      </c>
      <c r="J69" s="77" t="s">
        <v>116</v>
      </c>
      <c r="K69" s="82" t="e">
        <v>#N/A</v>
      </c>
      <c r="L69" s="82">
        <v>93.48</v>
      </c>
      <c r="M69" s="77" t="s">
        <v>107</v>
      </c>
      <c r="N69" s="83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ht="48" customHeight="1">
      <c r="A70" s="77">
        <v>67</v>
      </c>
      <c r="B70" s="77">
        <v>2</v>
      </c>
      <c r="C70" s="78" t="s">
        <v>6681</v>
      </c>
      <c r="D70" s="84" t="s">
        <v>6682</v>
      </c>
      <c r="E70" s="80" t="s">
        <v>97</v>
      </c>
      <c r="F70" s="81" t="s">
        <v>6678</v>
      </c>
      <c r="G70" s="81" t="s">
        <v>6683</v>
      </c>
      <c r="H70" s="81" t="s">
        <v>6684</v>
      </c>
      <c r="I70" s="77" t="s">
        <v>106</v>
      </c>
      <c r="J70" s="77" t="s">
        <v>116</v>
      </c>
      <c r="K70" s="85">
        <v>2563</v>
      </c>
      <c r="L70" s="85" t="s">
        <v>135</v>
      </c>
      <c r="M70" s="86" t="s">
        <v>103</v>
      </c>
      <c r="N70" s="83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ht="24" customHeight="1">
      <c r="A71" s="77">
        <v>68</v>
      </c>
      <c r="B71" s="77">
        <v>3</v>
      </c>
      <c r="C71" s="78" t="s">
        <v>6685</v>
      </c>
      <c r="D71" s="79" t="s">
        <v>6686</v>
      </c>
      <c r="E71" s="80" t="s">
        <v>97</v>
      </c>
      <c r="F71" s="81" t="s">
        <v>6678</v>
      </c>
      <c r="G71" s="81" t="s">
        <v>6687</v>
      </c>
      <c r="H71" s="81" t="s">
        <v>6688</v>
      </c>
      <c r="I71" s="77" t="s">
        <v>159</v>
      </c>
      <c r="J71" s="77" t="s">
        <v>116</v>
      </c>
      <c r="K71" s="82" t="e">
        <v>#N/A</v>
      </c>
      <c r="L71" s="82">
        <v>100</v>
      </c>
      <c r="M71" s="77" t="s">
        <v>107</v>
      </c>
      <c r="N71" s="83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ht="24" customHeight="1">
      <c r="A72" s="77">
        <v>69</v>
      </c>
      <c r="B72" s="77">
        <v>4</v>
      </c>
      <c r="C72" s="78" t="s">
        <v>6689</v>
      </c>
      <c r="D72" s="79" t="s">
        <v>6690</v>
      </c>
      <c r="E72" s="80" t="s">
        <v>97</v>
      </c>
      <c r="F72" s="81" t="s">
        <v>6678</v>
      </c>
      <c r="G72" s="81" t="s">
        <v>6691</v>
      </c>
      <c r="H72" s="81" t="s">
        <v>6692</v>
      </c>
      <c r="I72" s="77" t="s">
        <v>368</v>
      </c>
      <c r="J72" s="77" t="s">
        <v>116</v>
      </c>
      <c r="K72" s="82" t="e">
        <v>#N/A</v>
      </c>
      <c r="L72" s="82">
        <v>100</v>
      </c>
      <c r="M72" s="77" t="s">
        <v>107</v>
      </c>
      <c r="N72" s="83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ht="24" customHeight="1">
      <c r="A73" s="77">
        <v>70</v>
      </c>
      <c r="B73" s="77">
        <v>5</v>
      </c>
      <c r="C73" s="78" t="s">
        <v>6693</v>
      </c>
      <c r="D73" s="79" t="s">
        <v>6694</v>
      </c>
      <c r="E73" s="80" t="s">
        <v>97</v>
      </c>
      <c r="F73" s="81" t="s">
        <v>6678</v>
      </c>
      <c r="G73" s="81" t="s">
        <v>6695</v>
      </c>
      <c r="H73" s="81" t="s">
        <v>6696</v>
      </c>
      <c r="I73" s="77" t="s">
        <v>140</v>
      </c>
      <c r="J73" s="77" t="s">
        <v>116</v>
      </c>
      <c r="K73" s="82" t="e">
        <v>#N/A</v>
      </c>
      <c r="L73" s="82">
        <v>91.3</v>
      </c>
      <c r="M73" s="77" t="s">
        <v>107</v>
      </c>
      <c r="N73" s="83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ht="24" customHeight="1">
      <c r="A74" s="77">
        <v>71</v>
      </c>
      <c r="B74" s="77">
        <v>6</v>
      </c>
      <c r="C74" s="78" t="s">
        <v>6697</v>
      </c>
      <c r="D74" s="79" t="s">
        <v>6698</v>
      </c>
      <c r="E74" s="80" t="s">
        <v>97</v>
      </c>
      <c r="F74" s="81" t="s">
        <v>6678</v>
      </c>
      <c r="G74" s="81" t="s">
        <v>6695</v>
      </c>
      <c r="H74" s="81" t="s">
        <v>6699</v>
      </c>
      <c r="I74" s="77" t="s">
        <v>168</v>
      </c>
      <c r="J74" s="77" t="s">
        <v>116</v>
      </c>
      <c r="K74" s="82" t="e">
        <v>#N/A</v>
      </c>
      <c r="L74" s="82">
        <v>95.65</v>
      </c>
      <c r="M74" s="77" t="s">
        <v>107</v>
      </c>
      <c r="N74" s="83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ht="24" customHeight="1">
      <c r="A75" s="77">
        <v>72</v>
      </c>
      <c r="B75" s="77">
        <v>7</v>
      </c>
      <c r="C75" s="78" t="s">
        <v>6700</v>
      </c>
      <c r="D75" s="79" t="s">
        <v>6701</v>
      </c>
      <c r="E75" s="80" t="s">
        <v>97</v>
      </c>
      <c r="F75" s="81" t="s">
        <v>6678</v>
      </c>
      <c r="G75" s="81" t="s">
        <v>6695</v>
      </c>
      <c r="H75" s="81" t="s">
        <v>6699</v>
      </c>
      <c r="I75" s="77" t="s">
        <v>112</v>
      </c>
      <c r="J75" s="77" t="s">
        <v>116</v>
      </c>
      <c r="K75" s="82" t="e">
        <v>#N/A</v>
      </c>
      <c r="L75" s="82">
        <v>82.61</v>
      </c>
      <c r="M75" s="77" t="s">
        <v>107</v>
      </c>
      <c r="N75" s="83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ht="24" customHeight="1">
      <c r="A76" s="77">
        <v>73</v>
      </c>
      <c r="B76" s="77">
        <v>8</v>
      </c>
      <c r="C76" s="78" t="s">
        <v>6702</v>
      </c>
      <c r="D76" s="79" t="s">
        <v>6703</v>
      </c>
      <c r="E76" s="80" t="s">
        <v>97</v>
      </c>
      <c r="F76" s="81" t="s">
        <v>6678</v>
      </c>
      <c r="G76" s="81" t="s">
        <v>6695</v>
      </c>
      <c r="H76" s="81" t="s">
        <v>6699</v>
      </c>
      <c r="I76" s="77" t="s">
        <v>159</v>
      </c>
      <c r="J76" s="77" t="s">
        <v>116</v>
      </c>
      <c r="K76" s="82" t="e">
        <v>#N/A</v>
      </c>
      <c r="L76" s="82">
        <v>86.96</v>
      </c>
      <c r="M76" s="77" t="s">
        <v>107</v>
      </c>
      <c r="N76" s="83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ht="48" customHeight="1">
      <c r="A77" s="77">
        <v>74</v>
      </c>
      <c r="B77" s="77">
        <v>9</v>
      </c>
      <c r="C77" s="78" t="s">
        <v>6704</v>
      </c>
      <c r="D77" s="79" t="s">
        <v>6705</v>
      </c>
      <c r="E77" s="80" t="s">
        <v>97</v>
      </c>
      <c r="F77" s="81" t="s">
        <v>6678</v>
      </c>
      <c r="G77" s="81" t="s">
        <v>6695</v>
      </c>
      <c r="H77" s="81" t="s">
        <v>6699</v>
      </c>
      <c r="I77" s="77" t="s">
        <v>102</v>
      </c>
      <c r="J77" s="77" t="s">
        <v>116</v>
      </c>
      <c r="K77" s="82" t="e">
        <v>#N/A</v>
      </c>
      <c r="L77" s="82">
        <v>95.65</v>
      </c>
      <c r="M77" s="77" t="s">
        <v>107</v>
      </c>
      <c r="N77" s="83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ht="24" customHeight="1">
      <c r="A78" s="77">
        <v>75</v>
      </c>
      <c r="B78" s="77">
        <v>10</v>
      </c>
      <c r="C78" s="78" t="s">
        <v>6706</v>
      </c>
      <c r="D78" s="79" t="s">
        <v>6707</v>
      </c>
      <c r="E78" s="80" t="s">
        <v>97</v>
      </c>
      <c r="F78" s="81" t="s">
        <v>6678</v>
      </c>
      <c r="G78" s="81" t="s">
        <v>6708</v>
      </c>
      <c r="H78" s="81" t="s">
        <v>6709</v>
      </c>
      <c r="I78" s="77" t="s">
        <v>144</v>
      </c>
      <c r="J78" s="77" t="s">
        <v>116</v>
      </c>
      <c r="K78" s="82" t="e">
        <v>#N/A</v>
      </c>
      <c r="L78" s="82">
        <v>89.13</v>
      </c>
      <c r="M78" s="77" t="s">
        <v>107</v>
      </c>
      <c r="N78" s="83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ht="24" customHeight="1">
      <c r="A79" s="77">
        <v>76</v>
      </c>
      <c r="B79" s="77">
        <v>11</v>
      </c>
      <c r="C79" s="78" t="s">
        <v>6710</v>
      </c>
      <c r="D79" s="79" t="s">
        <v>6711</v>
      </c>
      <c r="E79" s="80" t="s">
        <v>97</v>
      </c>
      <c r="F79" s="81" t="s">
        <v>6678</v>
      </c>
      <c r="G79" s="81" t="s">
        <v>6712</v>
      </c>
      <c r="H79" s="81" t="s">
        <v>6713</v>
      </c>
      <c r="I79" s="77" t="s">
        <v>102</v>
      </c>
      <c r="J79" s="77" t="s">
        <v>116</v>
      </c>
      <c r="K79" s="82" t="e">
        <v>#N/A</v>
      </c>
      <c r="L79" s="82">
        <v>93.48</v>
      </c>
      <c r="M79" s="77" t="s">
        <v>107</v>
      </c>
      <c r="N79" s="83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ht="24" customHeight="1">
      <c r="A80" s="77">
        <v>77</v>
      </c>
      <c r="B80" s="77">
        <v>12</v>
      </c>
      <c r="C80" s="78" t="s">
        <v>6714</v>
      </c>
      <c r="D80" s="79" t="s">
        <v>6715</v>
      </c>
      <c r="E80" s="80" t="s">
        <v>97</v>
      </c>
      <c r="F80" s="81" t="s">
        <v>6678</v>
      </c>
      <c r="G80" s="81" t="s">
        <v>6712</v>
      </c>
      <c r="H80" s="81" t="s">
        <v>6716</v>
      </c>
      <c r="I80" s="77" t="s">
        <v>102</v>
      </c>
      <c r="J80" s="77" t="s">
        <v>116</v>
      </c>
      <c r="K80" s="82" t="e">
        <v>#N/A</v>
      </c>
      <c r="L80" s="82">
        <v>80.430000000000007</v>
      </c>
      <c r="M80" s="77" t="s">
        <v>107</v>
      </c>
      <c r="N80" s="83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ht="24" customHeight="1">
      <c r="A81" s="77">
        <v>78</v>
      </c>
      <c r="B81" s="77">
        <v>13</v>
      </c>
      <c r="C81" s="78" t="s">
        <v>6717</v>
      </c>
      <c r="D81" s="79" t="s">
        <v>6718</v>
      </c>
      <c r="E81" s="80" t="s">
        <v>97</v>
      </c>
      <c r="F81" s="81" t="s">
        <v>6678</v>
      </c>
      <c r="G81" s="81" t="s">
        <v>6719</v>
      </c>
      <c r="H81" s="81" t="s">
        <v>6720</v>
      </c>
      <c r="I81" s="77" t="s">
        <v>144</v>
      </c>
      <c r="J81" s="77" t="s">
        <v>116</v>
      </c>
      <c r="K81" s="82" t="e">
        <v>#N/A</v>
      </c>
      <c r="L81" s="82">
        <v>89.13</v>
      </c>
      <c r="M81" s="77" t="s">
        <v>107</v>
      </c>
      <c r="N81" s="83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24" customHeight="1">
      <c r="A82" s="77">
        <v>79</v>
      </c>
      <c r="B82" s="77">
        <v>14</v>
      </c>
      <c r="C82" s="78" t="s">
        <v>6721</v>
      </c>
      <c r="D82" s="79" t="s">
        <v>6722</v>
      </c>
      <c r="E82" s="80" t="s">
        <v>97</v>
      </c>
      <c r="F82" s="81" t="s">
        <v>6678</v>
      </c>
      <c r="G82" s="81" t="s">
        <v>6723</v>
      </c>
      <c r="H82" s="81" t="s">
        <v>6724</v>
      </c>
      <c r="I82" s="77" t="s">
        <v>159</v>
      </c>
      <c r="J82" s="77" t="s">
        <v>116</v>
      </c>
      <c r="K82" s="82" t="e">
        <v>#N/A</v>
      </c>
      <c r="L82" s="82">
        <v>86.96</v>
      </c>
      <c r="M82" s="77" t="s">
        <v>107</v>
      </c>
      <c r="N82" s="83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ht="24" customHeight="1">
      <c r="A83" s="77">
        <v>80</v>
      </c>
      <c r="B83" s="77">
        <v>1</v>
      </c>
      <c r="C83" s="78" t="s">
        <v>6725</v>
      </c>
      <c r="D83" s="84" t="s">
        <v>6726</v>
      </c>
      <c r="E83" s="80" t="s">
        <v>97</v>
      </c>
      <c r="F83" s="81" t="s">
        <v>6727</v>
      </c>
      <c r="G83" s="81" t="s">
        <v>6728</v>
      </c>
      <c r="H83" s="81" t="s">
        <v>6729</v>
      </c>
      <c r="I83" s="77" t="s">
        <v>168</v>
      </c>
      <c r="J83" s="77" t="s">
        <v>116</v>
      </c>
      <c r="K83" s="85">
        <v>2563</v>
      </c>
      <c r="L83" s="85">
        <v>21.74</v>
      </c>
      <c r="M83" s="86" t="s">
        <v>103</v>
      </c>
      <c r="N83" s="83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ht="24" customHeight="1">
      <c r="A84" s="77">
        <v>81</v>
      </c>
      <c r="B84" s="77">
        <v>2</v>
      </c>
      <c r="C84" s="78" t="s">
        <v>6730</v>
      </c>
      <c r="D84" s="84" t="s">
        <v>6731</v>
      </c>
      <c r="E84" s="80" t="s">
        <v>97</v>
      </c>
      <c r="F84" s="81" t="s">
        <v>6727</v>
      </c>
      <c r="G84" s="81" t="s">
        <v>6728</v>
      </c>
      <c r="H84" s="81" t="s">
        <v>6732</v>
      </c>
      <c r="I84" s="77" t="s">
        <v>159</v>
      </c>
      <c r="J84" s="77" t="s">
        <v>116</v>
      </c>
      <c r="K84" s="85">
        <v>2563</v>
      </c>
      <c r="L84" s="85">
        <v>21.74</v>
      </c>
      <c r="M84" s="86" t="s">
        <v>103</v>
      </c>
      <c r="N84" s="83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ht="24" customHeight="1">
      <c r="A85" s="77">
        <v>82</v>
      </c>
      <c r="B85" s="77">
        <v>3</v>
      </c>
      <c r="C85" s="78" t="s">
        <v>6733</v>
      </c>
      <c r="D85" s="84" t="s">
        <v>6734</v>
      </c>
      <c r="E85" s="80" t="s">
        <v>97</v>
      </c>
      <c r="F85" s="81" t="s">
        <v>6727</v>
      </c>
      <c r="G85" s="81" t="s">
        <v>6728</v>
      </c>
      <c r="H85" s="81" t="s">
        <v>6735</v>
      </c>
      <c r="I85" s="77" t="s">
        <v>102</v>
      </c>
      <c r="J85" s="77" t="s">
        <v>116</v>
      </c>
      <c r="K85" s="85">
        <v>2563</v>
      </c>
      <c r="L85" s="85" t="s">
        <v>135</v>
      </c>
      <c r="M85" s="86" t="s">
        <v>103</v>
      </c>
      <c r="N85" s="83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ht="24" customHeight="1">
      <c r="A86" s="77">
        <v>83</v>
      </c>
      <c r="B86" s="77">
        <v>4</v>
      </c>
      <c r="C86" s="78" t="s">
        <v>6736</v>
      </c>
      <c r="D86" s="84" t="s">
        <v>6737</v>
      </c>
      <c r="E86" s="80" t="s">
        <v>97</v>
      </c>
      <c r="F86" s="81" t="s">
        <v>6727</v>
      </c>
      <c r="G86" s="81" t="s">
        <v>6738</v>
      </c>
      <c r="H86" s="81" t="s">
        <v>6739</v>
      </c>
      <c r="I86" s="77" t="s">
        <v>102</v>
      </c>
      <c r="J86" s="77" t="s">
        <v>116</v>
      </c>
      <c r="K86" s="85">
        <v>2563</v>
      </c>
      <c r="L86" s="85" t="s">
        <v>135</v>
      </c>
      <c r="M86" s="86" t="s">
        <v>103</v>
      </c>
      <c r="N86" s="83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ht="24" customHeight="1">
      <c r="A87" s="77">
        <v>84</v>
      </c>
      <c r="B87" s="77">
        <v>5</v>
      </c>
      <c r="C87" s="78" t="s">
        <v>6740</v>
      </c>
      <c r="D87" s="84" t="s">
        <v>6741</v>
      </c>
      <c r="E87" s="80" t="s">
        <v>97</v>
      </c>
      <c r="F87" s="81" t="s">
        <v>6727</v>
      </c>
      <c r="G87" s="81" t="s">
        <v>6738</v>
      </c>
      <c r="H87" s="81" t="s">
        <v>6742</v>
      </c>
      <c r="I87" s="77" t="s">
        <v>102</v>
      </c>
      <c r="J87" s="77" t="s">
        <v>116</v>
      </c>
      <c r="K87" s="85">
        <v>2563</v>
      </c>
      <c r="L87" s="85" t="s">
        <v>135</v>
      </c>
      <c r="M87" s="86" t="s">
        <v>103</v>
      </c>
      <c r="N87" s="83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ht="24" customHeight="1">
      <c r="A88" s="77">
        <v>85</v>
      </c>
      <c r="B88" s="77">
        <v>6</v>
      </c>
      <c r="C88" s="78" t="s">
        <v>6743</v>
      </c>
      <c r="D88" s="84" t="s">
        <v>6744</v>
      </c>
      <c r="E88" s="80" t="s">
        <v>97</v>
      </c>
      <c r="F88" s="81" t="s">
        <v>6727</v>
      </c>
      <c r="G88" s="81" t="s">
        <v>6738</v>
      </c>
      <c r="H88" s="81" t="s">
        <v>6742</v>
      </c>
      <c r="I88" s="77" t="s">
        <v>106</v>
      </c>
      <c r="J88" s="77" t="s">
        <v>116</v>
      </c>
      <c r="K88" s="85">
        <v>2563</v>
      </c>
      <c r="L88" s="85" t="s">
        <v>135</v>
      </c>
      <c r="M88" s="86" t="s">
        <v>103</v>
      </c>
      <c r="N88" s="83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ht="24" customHeight="1">
      <c r="A89" s="77">
        <v>86</v>
      </c>
      <c r="B89" s="77">
        <v>7</v>
      </c>
      <c r="C89" s="78" t="s">
        <v>6745</v>
      </c>
      <c r="D89" s="84" t="s">
        <v>6746</v>
      </c>
      <c r="E89" s="80" t="s">
        <v>97</v>
      </c>
      <c r="F89" s="81" t="s">
        <v>6727</v>
      </c>
      <c r="G89" s="81" t="s">
        <v>6738</v>
      </c>
      <c r="H89" s="81" t="s">
        <v>6747</v>
      </c>
      <c r="I89" s="77" t="s">
        <v>102</v>
      </c>
      <c r="J89" s="77" t="s">
        <v>116</v>
      </c>
      <c r="K89" s="85">
        <v>2563</v>
      </c>
      <c r="L89" s="85" t="s">
        <v>135</v>
      </c>
      <c r="M89" s="86" t="s">
        <v>103</v>
      </c>
      <c r="N89" s="83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ht="24" customHeight="1">
      <c r="A90" s="77">
        <v>87</v>
      </c>
      <c r="B90" s="77">
        <v>8</v>
      </c>
      <c r="C90" s="78" t="s">
        <v>6748</v>
      </c>
      <c r="D90" s="84" t="s">
        <v>6749</v>
      </c>
      <c r="E90" s="80" t="s">
        <v>97</v>
      </c>
      <c r="F90" s="81" t="s">
        <v>6727</v>
      </c>
      <c r="G90" s="81" t="s">
        <v>6738</v>
      </c>
      <c r="H90" s="81" t="s">
        <v>6750</v>
      </c>
      <c r="I90" s="77" t="s">
        <v>134</v>
      </c>
      <c r="J90" s="77" t="s">
        <v>116</v>
      </c>
      <c r="K90" s="85">
        <v>2563</v>
      </c>
      <c r="L90" s="85" t="s">
        <v>135</v>
      </c>
      <c r="M90" s="86" t="s">
        <v>103</v>
      </c>
      <c r="N90" s="83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ht="24" customHeight="1">
      <c r="A91" s="77">
        <v>88</v>
      </c>
      <c r="B91" s="77">
        <v>9</v>
      </c>
      <c r="C91" s="78" t="s">
        <v>6751</v>
      </c>
      <c r="D91" s="84" t="s">
        <v>6752</v>
      </c>
      <c r="E91" s="80" t="s">
        <v>97</v>
      </c>
      <c r="F91" s="81" t="s">
        <v>6727</v>
      </c>
      <c r="G91" s="81" t="s">
        <v>6738</v>
      </c>
      <c r="H91" s="81" t="s">
        <v>6753</v>
      </c>
      <c r="I91" s="77" t="s">
        <v>102</v>
      </c>
      <c r="J91" s="77" t="s">
        <v>116</v>
      </c>
      <c r="K91" s="85">
        <v>2563</v>
      </c>
      <c r="L91" s="85" t="s">
        <v>135</v>
      </c>
      <c r="M91" s="86" t="s">
        <v>103</v>
      </c>
      <c r="N91" s="83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24" customHeight="1">
      <c r="A92" s="77">
        <v>89</v>
      </c>
      <c r="B92" s="77">
        <v>10</v>
      </c>
      <c r="C92" s="78" t="s">
        <v>6754</v>
      </c>
      <c r="D92" s="84" t="s">
        <v>2577</v>
      </c>
      <c r="E92" s="80" t="s">
        <v>97</v>
      </c>
      <c r="F92" s="81" t="s">
        <v>6727</v>
      </c>
      <c r="G92" s="81" t="s">
        <v>6738</v>
      </c>
      <c r="H92" s="81" t="s">
        <v>6755</v>
      </c>
      <c r="I92" s="77" t="s">
        <v>1366</v>
      </c>
      <c r="J92" s="77" t="s">
        <v>116</v>
      </c>
      <c r="K92" s="85">
        <v>2563</v>
      </c>
      <c r="L92" s="85" t="s">
        <v>135</v>
      </c>
      <c r="M92" s="86" t="s">
        <v>103</v>
      </c>
      <c r="N92" s="83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ht="24" customHeight="1">
      <c r="A93" s="77">
        <v>90</v>
      </c>
      <c r="B93" s="77">
        <v>11</v>
      </c>
      <c r="C93" s="78" t="s">
        <v>6756</v>
      </c>
      <c r="D93" s="84" t="s">
        <v>5203</v>
      </c>
      <c r="E93" s="80" t="s">
        <v>97</v>
      </c>
      <c r="F93" s="81" t="s">
        <v>6727</v>
      </c>
      <c r="G93" s="81" t="s">
        <v>6738</v>
      </c>
      <c r="H93" s="81" t="s">
        <v>6755</v>
      </c>
      <c r="I93" s="77" t="s">
        <v>1011</v>
      </c>
      <c r="J93" s="77" t="s">
        <v>116</v>
      </c>
      <c r="K93" s="85">
        <v>2563</v>
      </c>
      <c r="L93" s="85">
        <v>86.96</v>
      </c>
      <c r="M93" s="86" t="s">
        <v>103</v>
      </c>
      <c r="N93" s="83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ht="24" customHeight="1">
      <c r="A94" s="77">
        <v>91</v>
      </c>
      <c r="B94" s="77">
        <v>12</v>
      </c>
      <c r="C94" s="78" t="s">
        <v>6757</v>
      </c>
      <c r="D94" s="84" t="s">
        <v>6758</v>
      </c>
      <c r="E94" s="80" t="s">
        <v>97</v>
      </c>
      <c r="F94" s="81" t="s">
        <v>6727</v>
      </c>
      <c r="G94" s="81" t="s">
        <v>6738</v>
      </c>
      <c r="H94" s="81" t="s">
        <v>6759</v>
      </c>
      <c r="I94" s="77" t="s">
        <v>106</v>
      </c>
      <c r="J94" s="77" t="s">
        <v>116</v>
      </c>
      <c r="K94" s="85">
        <v>2563</v>
      </c>
      <c r="L94" s="85" t="s">
        <v>135</v>
      </c>
      <c r="M94" s="86" t="s">
        <v>103</v>
      </c>
      <c r="N94" s="83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ht="20.5">
      <c r="A95" s="77">
        <v>92</v>
      </c>
      <c r="B95" s="77">
        <v>13</v>
      </c>
      <c r="C95" s="78" t="s">
        <v>6760</v>
      </c>
      <c r="D95" s="79" t="s">
        <v>6761</v>
      </c>
      <c r="E95" s="80" t="s">
        <v>97</v>
      </c>
      <c r="F95" s="81" t="s">
        <v>6727</v>
      </c>
      <c r="G95" s="81" t="s">
        <v>6738</v>
      </c>
      <c r="H95" s="81" t="s">
        <v>6759</v>
      </c>
      <c r="I95" s="77" t="s">
        <v>101</v>
      </c>
      <c r="J95" s="77" t="s">
        <v>116</v>
      </c>
      <c r="K95" s="82" t="e">
        <v>#N/A</v>
      </c>
      <c r="L95" s="82">
        <v>100</v>
      </c>
      <c r="M95" s="77" t="s">
        <v>107</v>
      </c>
      <c r="N95" s="83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ht="24" customHeight="1">
      <c r="A96" s="77">
        <v>93</v>
      </c>
      <c r="B96" s="77">
        <v>14</v>
      </c>
      <c r="C96" s="78" t="s">
        <v>6762</v>
      </c>
      <c r="D96" s="79" t="s">
        <v>6763</v>
      </c>
      <c r="E96" s="80" t="s">
        <v>97</v>
      </c>
      <c r="F96" s="81" t="s">
        <v>6727</v>
      </c>
      <c r="G96" s="81" t="s">
        <v>6764</v>
      </c>
      <c r="H96" s="81" t="s">
        <v>6765</v>
      </c>
      <c r="I96" s="77" t="s">
        <v>168</v>
      </c>
      <c r="J96" s="77" t="s">
        <v>116</v>
      </c>
      <c r="K96" s="82" t="e">
        <v>#N/A</v>
      </c>
      <c r="L96" s="82">
        <v>93.48</v>
      </c>
      <c r="M96" s="77" t="s">
        <v>107</v>
      </c>
      <c r="N96" s="83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ht="24" customHeight="1">
      <c r="A97" s="77">
        <v>94</v>
      </c>
      <c r="B97" s="77">
        <v>15</v>
      </c>
      <c r="C97" s="78" t="s">
        <v>6766</v>
      </c>
      <c r="D97" s="84" t="s">
        <v>6767</v>
      </c>
      <c r="E97" s="80" t="s">
        <v>97</v>
      </c>
      <c r="F97" s="81" t="s">
        <v>6727</v>
      </c>
      <c r="G97" s="81" t="s">
        <v>6764</v>
      </c>
      <c r="H97" s="81" t="s">
        <v>6768</v>
      </c>
      <c r="I97" s="77" t="s">
        <v>102</v>
      </c>
      <c r="J97" s="77" t="s">
        <v>116</v>
      </c>
      <c r="K97" s="85">
        <v>2563</v>
      </c>
      <c r="L97" s="85">
        <v>97.83</v>
      </c>
      <c r="M97" s="86" t="s">
        <v>103</v>
      </c>
      <c r="N97" s="83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ht="24" customHeight="1">
      <c r="A98" s="77">
        <v>95</v>
      </c>
      <c r="B98" s="77">
        <v>16</v>
      </c>
      <c r="C98" s="78" t="s">
        <v>6769</v>
      </c>
      <c r="D98" s="84" t="s">
        <v>5133</v>
      </c>
      <c r="E98" s="80" t="s">
        <v>97</v>
      </c>
      <c r="F98" s="81" t="s">
        <v>6727</v>
      </c>
      <c r="G98" s="81" t="s">
        <v>6764</v>
      </c>
      <c r="H98" s="81" t="s">
        <v>6770</v>
      </c>
      <c r="I98" s="77" t="s">
        <v>106</v>
      </c>
      <c r="J98" s="77" t="s">
        <v>116</v>
      </c>
      <c r="K98" s="85">
        <v>2563</v>
      </c>
      <c r="L98" s="85" t="s">
        <v>135</v>
      </c>
      <c r="M98" s="86" t="s">
        <v>103</v>
      </c>
      <c r="N98" s="83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ht="20.5">
      <c r="A99" s="77">
        <v>96</v>
      </c>
      <c r="B99" s="77">
        <v>17</v>
      </c>
      <c r="C99" s="78" t="s">
        <v>6771</v>
      </c>
      <c r="D99" s="79" t="s">
        <v>6772</v>
      </c>
      <c r="E99" s="80" t="s">
        <v>97</v>
      </c>
      <c r="F99" s="81" t="s">
        <v>6727</v>
      </c>
      <c r="G99" s="81" t="s">
        <v>6764</v>
      </c>
      <c r="H99" s="81" t="s">
        <v>6773</v>
      </c>
      <c r="I99" s="77" t="s">
        <v>101</v>
      </c>
      <c r="J99" s="77" t="s">
        <v>116</v>
      </c>
      <c r="K99" s="82" t="e">
        <v>#N/A</v>
      </c>
      <c r="L99" s="82">
        <v>100</v>
      </c>
      <c r="M99" s="77" t="s">
        <v>107</v>
      </c>
      <c r="N99" s="83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ht="20.5">
      <c r="A100" s="77">
        <v>97</v>
      </c>
      <c r="B100" s="77">
        <v>18</v>
      </c>
      <c r="C100" s="78" t="s">
        <v>6774</v>
      </c>
      <c r="D100" s="84" t="s">
        <v>6775</v>
      </c>
      <c r="E100" s="80" t="s">
        <v>97</v>
      </c>
      <c r="F100" s="81" t="s">
        <v>6727</v>
      </c>
      <c r="G100" s="81" t="s">
        <v>6764</v>
      </c>
      <c r="H100" s="81" t="s">
        <v>6773</v>
      </c>
      <c r="I100" s="77" t="s">
        <v>112</v>
      </c>
      <c r="J100" s="77" t="s">
        <v>116</v>
      </c>
      <c r="K100" s="85">
        <v>2563</v>
      </c>
      <c r="L100" s="85">
        <v>100</v>
      </c>
      <c r="M100" s="86" t="s">
        <v>103</v>
      </c>
      <c r="N100" s="83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ht="24" customHeight="1">
      <c r="A101" s="77">
        <v>98</v>
      </c>
      <c r="B101" s="77">
        <v>19</v>
      </c>
      <c r="C101" s="78" t="s">
        <v>6776</v>
      </c>
      <c r="D101" s="84" t="s">
        <v>6777</v>
      </c>
      <c r="E101" s="80" t="s">
        <v>97</v>
      </c>
      <c r="F101" s="81" t="s">
        <v>6727</v>
      </c>
      <c r="G101" s="81" t="s">
        <v>6764</v>
      </c>
      <c r="H101" s="81" t="s">
        <v>6778</v>
      </c>
      <c r="I101" s="77" t="s">
        <v>159</v>
      </c>
      <c r="J101" s="77" t="s">
        <v>116</v>
      </c>
      <c r="K101" s="85">
        <v>2563</v>
      </c>
      <c r="L101" s="85">
        <v>84.78</v>
      </c>
      <c r="M101" s="86" t="s">
        <v>103</v>
      </c>
      <c r="N101" s="83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ht="20.5">
      <c r="A102" s="77">
        <v>99</v>
      </c>
      <c r="B102" s="77">
        <v>20</v>
      </c>
      <c r="C102" s="78" t="s">
        <v>6779</v>
      </c>
      <c r="D102" s="79" t="s">
        <v>6780</v>
      </c>
      <c r="E102" s="80" t="s">
        <v>97</v>
      </c>
      <c r="F102" s="81" t="s">
        <v>6727</v>
      </c>
      <c r="G102" s="81" t="s">
        <v>6764</v>
      </c>
      <c r="H102" s="81" t="s">
        <v>6781</v>
      </c>
      <c r="I102" s="77" t="s">
        <v>102</v>
      </c>
      <c r="J102" s="77">
        <v>10</v>
      </c>
      <c r="K102" s="82" t="e">
        <v>#N/A</v>
      </c>
      <c r="L102" s="82">
        <v>100</v>
      </c>
      <c r="M102" s="77" t="s">
        <v>107</v>
      </c>
      <c r="N102" s="83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ht="24" customHeight="1">
      <c r="A103" s="77">
        <v>100</v>
      </c>
      <c r="B103" s="77">
        <v>21</v>
      </c>
      <c r="C103" s="78" t="s">
        <v>6782</v>
      </c>
      <c r="D103" s="79" t="s">
        <v>6783</v>
      </c>
      <c r="E103" s="80" t="s">
        <v>97</v>
      </c>
      <c r="F103" s="81" t="s">
        <v>6727</v>
      </c>
      <c r="G103" s="87" t="s">
        <v>6784</v>
      </c>
      <c r="H103" s="81" t="s">
        <v>4350</v>
      </c>
      <c r="I103" s="77" t="s">
        <v>140</v>
      </c>
      <c r="J103" s="77" t="s">
        <v>116</v>
      </c>
      <c r="K103" s="82" t="e">
        <v>#N/A</v>
      </c>
      <c r="L103" s="82">
        <v>82.61</v>
      </c>
      <c r="M103" s="77" t="s">
        <v>107</v>
      </c>
      <c r="N103" s="83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ht="24" customHeight="1">
      <c r="A104" s="77">
        <v>101</v>
      </c>
      <c r="B104" s="77">
        <v>22</v>
      </c>
      <c r="C104" s="78" t="s">
        <v>6785</v>
      </c>
      <c r="D104" s="84" t="s">
        <v>6786</v>
      </c>
      <c r="E104" s="80" t="s">
        <v>97</v>
      </c>
      <c r="F104" s="81" t="s">
        <v>6727</v>
      </c>
      <c r="G104" s="81" t="s">
        <v>6787</v>
      </c>
      <c r="H104" s="81" t="s">
        <v>6788</v>
      </c>
      <c r="I104" s="77" t="s">
        <v>101</v>
      </c>
      <c r="J104" s="77" t="s">
        <v>116</v>
      </c>
      <c r="K104" s="85">
        <v>2563</v>
      </c>
      <c r="L104" s="85">
        <v>73.91</v>
      </c>
      <c r="M104" s="86" t="s">
        <v>103</v>
      </c>
      <c r="N104" s="83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ht="24" customHeight="1">
      <c r="A105" s="77">
        <v>102</v>
      </c>
      <c r="B105" s="77">
        <v>23</v>
      </c>
      <c r="C105" s="78" t="s">
        <v>6789</v>
      </c>
      <c r="D105" s="79" t="s">
        <v>6790</v>
      </c>
      <c r="E105" s="80" t="s">
        <v>97</v>
      </c>
      <c r="F105" s="81" t="s">
        <v>6727</v>
      </c>
      <c r="G105" s="81" t="s">
        <v>6787</v>
      </c>
      <c r="H105" s="81" t="s">
        <v>6788</v>
      </c>
      <c r="I105" s="77" t="s">
        <v>140</v>
      </c>
      <c r="J105" s="77" t="s">
        <v>116</v>
      </c>
      <c r="K105" s="82" t="e">
        <v>#N/A</v>
      </c>
      <c r="L105" s="82">
        <v>100</v>
      </c>
      <c r="M105" s="77" t="s">
        <v>107</v>
      </c>
      <c r="N105" s="83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ht="24" customHeight="1">
      <c r="A106" s="77">
        <v>103</v>
      </c>
      <c r="B106" s="77">
        <v>24</v>
      </c>
      <c r="C106" s="78" t="s">
        <v>6791</v>
      </c>
      <c r="D106" s="84" t="s">
        <v>6792</v>
      </c>
      <c r="E106" s="80" t="s">
        <v>97</v>
      </c>
      <c r="F106" s="81" t="s">
        <v>6727</v>
      </c>
      <c r="G106" s="81" t="s">
        <v>6787</v>
      </c>
      <c r="H106" s="81" t="s">
        <v>6793</v>
      </c>
      <c r="I106" s="77" t="s">
        <v>140</v>
      </c>
      <c r="J106" s="77" t="s">
        <v>116</v>
      </c>
      <c r="K106" s="85">
        <v>2563</v>
      </c>
      <c r="L106" s="85" t="s">
        <v>135</v>
      </c>
      <c r="M106" s="86" t="s">
        <v>103</v>
      </c>
      <c r="N106" s="83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ht="24" customHeight="1">
      <c r="A107" s="77">
        <v>104</v>
      </c>
      <c r="B107" s="77">
        <v>1</v>
      </c>
      <c r="C107" s="78" t="s">
        <v>6794</v>
      </c>
      <c r="D107" s="79" t="s">
        <v>6795</v>
      </c>
      <c r="E107" s="80" t="s">
        <v>97</v>
      </c>
      <c r="F107" s="81" t="s">
        <v>6796</v>
      </c>
      <c r="G107" s="81" t="s">
        <v>6797</v>
      </c>
      <c r="H107" s="81" t="s">
        <v>6798</v>
      </c>
      <c r="I107" s="77" t="s">
        <v>112</v>
      </c>
      <c r="J107" s="77" t="s">
        <v>116</v>
      </c>
      <c r="K107" s="82" t="e">
        <v>#N/A</v>
      </c>
      <c r="L107" s="82">
        <v>86.96</v>
      </c>
      <c r="M107" s="77" t="s">
        <v>107</v>
      </c>
      <c r="N107" s="83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ht="24" customHeight="1">
      <c r="A108" s="77">
        <v>105</v>
      </c>
      <c r="B108" s="77">
        <v>2</v>
      </c>
      <c r="C108" s="78" t="s">
        <v>6799</v>
      </c>
      <c r="D108" s="79" t="s">
        <v>6800</v>
      </c>
      <c r="E108" s="80" t="s">
        <v>97</v>
      </c>
      <c r="F108" s="81" t="s">
        <v>6796</v>
      </c>
      <c r="G108" s="81" t="s">
        <v>6801</v>
      </c>
      <c r="H108" s="81" t="s">
        <v>6802</v>
      </c>
      <c r="I108" s="77" t="s">
        <v>102</v>
      </c>
      <c r="J108" s="77" t="s">
        <v>116</v>
      </c>
      <c r="K108" s="82" t="e">
        <v>#N/A</v>
      </c>
      <c r="L108" s="82">
        <v>89.13</v>
      </c>
      <c r="M108" s="77" t="s">
        <v>107</v>
      </c>
      <c r="N108" s="83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ht="21" customHeight="1">
      <c r="A109" s="17"/>
      <c r="B109" s="17"/>
      <c r="C109" s="18"/>
      <c r="D109" s="19"/>
      <c r="E109" s="19"/>
      <c r="F109" s="21"/>
      <c r="G109" s="21"/>
      <c r="H109" s="21"/>
      <c r="I109" s="17"/>
      <c r="J109" s="17"/>
      <c r="K109" s="17"/>
      <c r="L109" s="17"/>
      <c r="M109" s="22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ht="21" customHeight="1">
      <c r="A110" s="17"/>
      <c r="B110" s="17"/>
      <c r="C110" s="18"/>
      <c r="D110" s="19"/>
      <c r="E110" s="19"/>
      <c r="F110" s="21"/>
      <c r="G110" s="21"/>
      <c r="H110" s="21"/>
      <c r="I110" s="17"/>
      <c r="J110" s="17"/>
      <c r="K110" s="17"/>
      <c r="L110" s="17"/>
      <c r="M110" s="22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ht="21" customHeight="1">
      <c r="A111" s="17"/>
      <c r="B111" s="17"/>
      <c r="C111" s="18"/>
      <c r="D111" s="19"/>
      <c r="E111" s="19"/>
      <c r="F111" s="21"/>
      <c r="G111" s="21" t="s">
        <v>82</v>
      </c>
      <c r="H111" s="21"/>
      <c r="I111" s="17"/>
      <c r="J111" s="17"/>
      <c r="K111" s="17"/>
      <c r="L111" s="17"/>
      <c r="M111" s="22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ht="21" customHeight="1">
      <c r="A112" s="17"/>
      <c r="B112" s="17"/>
      <c r="C112" s="18"/>
      <c r="D112" s="19"/>
      <c r="E112" s="19"/>
      <c r="F112" s="21"/>
      <c r="G112" s="21"/>
      <c r="H112" s="21"/>
      <c r="I112" s="17"/>
      <c r="J112" s="17"/>
      <c r="K112" s="17"/>
      <c r="L112" s="17"/>
      <c r="M112" s="22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ht="21" customHeight="1">
      <c r="A113" s="17"/>
      <c r="B113" s="17"/>
      <c r="C113" s="18"/>
      <c r="D113" s="19"/>
      <c r="E113" s="19"/>
      <c r="F113" s="21"/>
      <c r="G113" s="21"/>
      <c r="H113" s="21"/>
      <c r="I113" s="17"/>
      <c r="J113" s="17"/>
      <c r="K113" s="17"/>
      <c r="L113" s="17"/>
      <c r="M113" s="22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ht="21" customHeight="1">
      <c r="A114" s="17"/>
      <c r="B114" s="17"/>
      <c r="C114" s="18"/>
      <c r="D114" s="19"/>
      <c r="E114" s="19"/>
      <c r="F114" s="21"/>
      <c r="G114" s="21"/>
      <c r="H114" s="21"/>
      <c r="I114" s="17"/>
      <c r="J114" s="17"/>
      <c r="K114" s="17"/>
      <c r="L114" s="17"/>
      <c r="M114" s="22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ht="21" customHeight="1">
      <c r="A115" s="17"/>
      <c r="B115" s="17"/>
      <c r="C115" s="18"/>
      <c r="D115" s="19"/>
      <c r="E115" s="19"/>
      <c r="F115" s="21" t="s">
        <v>82</v>
      </c>
      <c r="G115" s="21"/>
      <c r="H115" s="21"/>
      <c r="I115" s="17"/>
      <c r="J115" s="17"/>
      <c r="K115" s="17"/>
      <c r="L115" s="17"/>
      <c r="M115" s="22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ht="21" customHeight="1">
      <c r="A116" s="17"/>
      <c r="B116" s="17"/>
      <c r="C116" s="18"/>
      <c r="D116" s="19"/>
      <c r="E116" s="19"/>
      <c r="F116" s="21"/>
      <c r="G116" s="21"/>
      <c r="H116" s="21"/>
      <c r="I116" s="17"/>
      <c r="J116" s="17"/>
      <c r="K116" s="17"/>
      <c r="L116" s="17"/>
      <c r="M116" s="22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ht="21" customHeight="1">
      <c r="A117" s="17"/>
      <c r="B117" s="17"/>
      <c r="C117" s="18"/>
      <c r="D117" s="19"/>
      <c r="E117" s="19"/>
      <c r="F117" s="21"/>
      <c r="G117" s="21"/>
      <c r="H117" s="21"/>
      <c r="I117" s="17"/>
      <c r="J117" s="17"/>
      <c r="K117" s="17"/>
      <c r="L117" s="17"/>
      <c r="M117" s="22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ht="21" customHeight="1">
      <c r="A118" s="17"/>
      <c r="B118" s="17"/>
      <c r="C118" s="18"/>
      <c r="D118" s="19"/>
      <c r="E118" s="19"/>
      <c r="F118" s="21"/>
      <c r="G118" s="21"/>
      <c r="H118" s="21"/>
      <c r="I118" s="17"/>
      <c r="J118" s="17"/>
      <c r="K118" s="17"/>
      <c r="L118" s="17"/>
      <c r="M118" s="22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ht="21" customHeight="1">
      <c r="A119" s="17"/>
      <c r="B119" s="17"/>
      <c r="C119" s="18"/>
      <c r="D119" s="19"/>
      <c r="E119" s="19"/>
      <c r="F119" s="21"/>
      <c r="G119" s="21"/>
      <c r="H119" s="21"/>
      <c r="I119" s="17"/>
      <c r="J119" s="17"/>
      <c r="K119" s="17"/>
      <c r="L119" s="17"/>
      <c r="M119" s="22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ht="21" customHeight="1">
      <c r="A120" s="17"/>
      <c r="B120" s="17"/>
      <c r="C120" s="18"/>
      <c r="D120" s="19"/>
      <c r="E120" s="19"/>
      <c r="F120" s="21"/>
      <c r="G120" s="21"/>
      <c r="H120" s="21"/>
      <c r="I120" s="17"/>
      <c r="J120" s="17"/>
      <c r="K120" s="17"/>
      <c r="L120" s="17"/>
      <c r="M120" s="22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ht="21" customHeight="1">
      <c r="A121" s="17"/>
      <c r="B121" s="17"/>
      <c r="C121" s="18"/>
      <c r="D121" s="19"/>
      <c r="E121" s="19"/>
      <c r="F121" s="21"/>
      <c r="G121" s="21"/>
      <c r="H121" s="21"/>
      <c r="I121" s="17"/>
      <c r="J121" s="17"/>
      <c r="K121" s="17"/>
      <c r="L121" s="17"/>
      <c r="M121" s="22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ht="21" customHeight="1">
      <c r="A122" s="17"/>
      <c r="B122" s="17"/>
      <c r="C122" s="18"/>
      <c r="D122" s="19"/>
      <c r="E122" s="19"/>
      <c r="F122" s="21"/>
      <c r="G122" s="21"/>
      <c r="H122" s="21"/>
      <c r="I122" s="17"/>
      <c r="J122" s="17"/>
      <c r="K122" s="17"/>
      <c r="L122" s="17"/>
      <c r="M122" s="22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ht="21" customHeight="1">
      <c r="A123" s="17"/>
      <c r="B123" s="17"/>
      <c r="C123" s="18"/>
      <c r="D123" s="19"/>
      <c r="E123" s="19"/>
      <c r="F123" s="21"/>
      <c r="G123" s="21"/>
      <c r="H123" s="21"/>
      <c r="I123" s="17"/>
      <c r="J123" s="17"/>
      <c r="K123" s="17"/>
      <c r="L123" s="17"/>
      <c r="M123" s="22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ht="21" customHeight="1">
      <c r="A124" s="17"/>
      <c r="B124" s="17"/>
      <c r="C124" s="18"/>
      <c r="D124" s="19"/>
      <c r="E124" s="19"/>
      <c r="F124" s="21"/>
      <c r="G124" s="21"/>
      <c r="H124" s="21"/>
      <c r="I124" s="17"/>
      <c r="J124" s="17"/>
      <c r="K124" s="17"/>
      <c r="L124" s="17"/>
      <c r="M124" s="22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ht="21" customHeight="1">
      <c r="A125" s="17"/>
      <c r="B125" s="17"/>
      <c r="C125" s="18"/>
      <c r="D125" s="19"/>
      <c r="E125" s="19"/>
      <c r="F125" s="21"/>
      <c r="G125" s="21"/>
      <c r="H125" s="21"/>
      <c r="I125" s="17"/>
      <c r="J125" s="17"/>
      <c r="K125" s="17"/>
      <c r="L125" s="17"/>
      <c r="M125" s="22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ht="21" customHeight="1">
      <c r="A126" s="17"/>
      <c r="B126" s="17"/>
      <c r="C126" s="18"/>
      <c r="D126" s="19"/>
      <c r="E126" s="19"/>
      <c r="F126" s="21"/>
      <c r="G126" s="21"/>
      <c r="H126" s="21"/>
      <c r="I126" s="17"/>
      <c r="J126" s="17"/>
      <c r="K126" s="17"/>
      <c r="L126" s="17"/>
      <c r="M126" s="22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ht="21" customHeight="1">
      <c r="A127" s="17"/>
      <c r="B127" s="17"/>
      <c r="C127" s="18"/>
      <c r="D127" s="19"/>
      <c r="E127" s="19"/>
      <c r="F127" s="21"/>
      <c r="G127" s="21"/>
      <c r="H127" s="21"/>
      <c r="I127" s="17"/>
      <c r="J127" s="17"/>
      <c r="K127" s="17"/>
      <c r="L127" s="17"/>
      <c r="M127" s="22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ht="21" customHeight="1">
      <c r="A128" s="17"/>
      <c r="B128" s="17"/>
      <c r="C128" s="18"/>
      <c r="D128" s="19"/>
      <c r="E128" s="19"/>
      <c r="F128" s="21"/>
      <c r="G128" s="21"/>
      <c r="H128" s="21"/>
      <c r="I128" s="17"/>
      <c r="J128" s="17"/>
      <c r="K128" s="17"/>
      <c r="L128" s="17"/>
      <c r="M128" s="22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ht="21" customHeight="1">
      <c r="A129" s="17"/>
      <c r="B129" s="17"/>
      <c r="C129" s="18"/>
      <c r="D129" s="19"/>
      <c r="E129" s="19"/>
      <c r="F129" s="21"/>
      <c r="G129" s="21"/>
      <c r="H129" s="21"/>
      <c r="I129" s="17"/>
      <c r="J129" s="17"/>
      <c r="K129" s="17"/>
      <c r="L129" s="17"/>
      <c r="M129" s="22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ht="21" customHeight="1">
      <c r="A130" s="17"/>
      <c r="B130" s="17"/>
      <c r="C130" s="18"/>
      <c r="D130" s="19"/>
      <c r="E130" s="19"/>
      <c r="F130" s="21"/>
      <c r="G130" s="21"/>
      <c r="H130" s="21"/>
      <c r="I130" s="17"/>
      <c r="J130" s="17"/>
      <c r="K130" s="17"/>
      <c r="L130" s="17"/>
      <c r="M130" s="22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ht="21" customHeight="1">
      <c r="A131" s="17"/>
      <c r="B131" s="17"/>
      <c r="C131" s="18"/>
      <c r="D131" s="19"/>
      <c r="E131" s="19"/>
      <c r="F131" s="21"/>
      <c r="G131" s="21"/>
      <c r="H131" s="21"/>
      <c r="I131" s="17"/>
      <c r="J131" s="17"/>
      <c r="K131" s="17"/>
      <c r="L131" s="17"/>
      <c r="M131" s="22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ht="21" customHeight="1">
      <c r="A132" s="17"/>
      <c r="B132" s="17"/>
      <c r="C132" s="18"/>
      <c r="D132" s="19"/>
      <c r="E132" s="19"/>
      <c r="F132" s="21"/>
      <c r="G132" s="21"/>
      <c r="H132" s="21"/>
      <c r="I132" s="17"/>
      <c r="J132" s="17"/>
      <c r="K132" s="17"/>
      <c r="L132" s="17"/>
      <c r="M132" s="22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ht="21" customHeight="1">
      <c r="A133" s="17"/>
      <c r="B133" s="17"/>
      <c r="C133" s="18"/>
      <c r="D133" s="19"/>
      <c r="E133" s="19"/>
      <c r="F133" s="21"/>
      <c r="G133" s="21"/>
      <c r="H133" s="21"/>
      <c r="I133" s="17"/>
      <c r="J133" s="17"/>
      <c r="K133" s="17"/>
      <c r="L133" s="17"/>
      <c r="M133" s="22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ht="21" customHeight="1">
      <c r="A134" s="17"/>
      <c r="B134" s="17"/>
      <c r="C134" s="18"/>
      <c r="D134" s="19"/>
      <c r="E134" s="19"/>
      <c r="F134" s="21"/>
      <c r="G134" s="21"/>
      <c r="H134" s="21"/>
      <c r="I134" s="17"/>
      <c r="J134" s="17"/>
      <c r="K134" s="17"/>
      <c r="L134" s="17"/>
      <c r="M134" s="22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ht="21" customHeight="1">
      <c r="A135" s="17"/>
      <c r="B135" s="17"/>
      <c r="C135" s="18"/>
      <c r="D135" s="19"/>
      <c r="E135" s="19"/>
      <c r="F135" s="21"/>
      <c r="G135" s="21"/>
      <c r="H135" s="21"/>
      <c r="I135" s="17"/>
      <c r="J135" s="17"/>
      <c r="K135" s="17"/>
      <c r="L135" s="17"/>
      <c r="M135" s="22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ht="21" customHeight="1">
      <c r="A136" s="17"/>
      <c r="B136" s="17"/>
      <c r="C136" s="18"/>
      <c r="D136" s="19"/>
      <c r="E136" s="19"/>
      <c r="F136" s="21"/>
      <c r="G136" s="21"/>
      <c r="H136" s="21"/>
      <c r="I136" s="17"/>
      <c r="J136" s="17"/>
      <c r="K136" s="17"/>
      <c r="L136" s="17"/>
      <c r="M136" s="22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ht="21" customHeight="1">
      <c r="A137" s="17"/>
      <c r="B137" s="17"/>
      <c r="C137" s="18"/>
      <c r="D137" s="19"/>
      <c r="E137" s="19"/>
      <c r="F137" s="21"/>
      <c r="G137" s="21"/>
      <c r="H137" s="21"/>
      <c r="I137" s="17"/>
      <c r="J137" s="17"/>
      <c r="K137" s="17"/>
      <c r="L137" s="17"/>
      <c r="M137" s="22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ht="21" customHeight="1">
      <c r="A138" s="17"/>
      <c r="B138" s="17"/>
      <c r="C138" s="18"/>
      <c r="D138" s="19"/>
      <c r="E138" s="19"/>
      <c r="F138" s="21"/>
      <c r="G138" s="21"/>
      <c r="H138" s="21"/>
      <c r="I138" s="17"/>
      <c r="J138" s="17"/>
      <c r="K138" s="17"/>
      <c r="L138" s="17"/>
      <c r="M138" s="22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ht="21" customHeight="1">
      <c r="A139" s="17"/>
      <c r="B139" s="17"/>
      <c r="C139" s="18"/>
      <c r="D139" s="19"/>
      <c r="E139" s="19"/>
      <c r="F139" s="21"/>
      <c r="G139" s="21"/>
      <c r="H139" s="21"/>
      <c r="I139" s="17"/>
      <c r="J139" s="17"/>
      <c r="K139" s="17"/>
      <c r="L139" s="17"/>
      <c r="M139" s="22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ht="21" customHeight="1">
      <c r="A140" s="17"/>
      <c r="B140" s="17"/>
      <c r="C140" s="18"/>
      <c r="D140" s="19"/>
      <c r="E140" s="19"/>
      <c r="F140" s="21"/>
      <c r="G140" s="21"/>
      <c r="H140" s="21"/>
      <c r="I140" s="17"/>
      <c r="J140" s="17"/>
      <c r="K140" s="17"/>
      <c r="L140" s="17"/>
      <c r="M140" s="22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ht="21" customHeight="1">
      <c r="A141" s="17"/>
      <c r="B141" s="17"/>
      <c r="C141" s="18"/>
      <c r="D141" s="19"/>
      <c r="E141" s="19"/>
      <c r="F141" s="21"/>
      <c r="G141" s="21"/>
      <c r="H141" s="21"/>
      <c r="I141" s="17"/>
      <c r="J141" s="17"/>
      <c r="K141" s="17"/>
      <c r="L141" s="17"/>
      <c r="M141" s="22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ht="21" customHeight="1">
      <c r="A142" s="17"/>
      <c r="B142" s="17"/>
      <c r="C142" s="18"/>
      <c r="D142" s="19"/>
      <c r="E142" s="19"/>
      <c r="F142" s="21"/>
      <c r="G142" s="21"/>
      <c r="H142" s="21"/>
      <c r="I142" s="17"/>
      <c r="J142" s="17"/>
      <c r="K142" s="17"/>
      <c r="L142" s="17"/>
      <c r="M142" s="22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ht="21" customHeight="1">
      <c r="A143" s="17"/>
      <c r="B143" s="17"/>
      <c r="C143" s="18"/>
      <c r="D143" s="19"/>
      <c r="E143" s="19"/>
      <c r="F143" s="21"/>
      <c r="G143" s="21"/>
      <c r="H143" s="21"/>
      <c r="I143" s="17"/>
      <c r="J143" s="17"/>
      <c r="K143" s="17"/>
      <c r="L143" s="17"/>
      <c r="M143" s="22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ht="21" customHeight="1">
      <c r="A144" s="17"/>
      <c r="B144" s="17"/>
      <c r="C144" s="18"/>
      <c r="D144" s="19"/>
      <c r="E144" s="19"/>
      <c r="F144" s="21"/>
      <c r="G144" s="21"/>
      <c r="H144" s="21"/>
      <c r="I144" s="17"/>
      <c r="J144" s="17"/>
      <c r="K144" s="17"/>
      <c r="L144" s="17"/>
      <c r="M144" s="22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ht="21" customHeight="1">
      <c r="A145" s="17"/>
      <c r="B145" s="17"/>
      <c r="C145" s="18"/>
      <c r="D145" s="19"/>
      <c r="E145" s="19"/>
      <c r="F145" s="21"/>
      <c r="G145" s="21"/>
      <c r="H145" s="21"/>
      <c r="I145" s="17"/>
      <c r="J145" s="17"/>
      <c r="K145" s="17"/>
      <c r="L145" s="17"/>
      <c r="M145" s="22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ht="21" customHeight="1">
      <c r="A146" s="17"/>
      <c r="B146" s="17"/>
      <c r="C146" s="18"/>
      <c r="D146" s="19"/>
      <c r="E146" s="19"/>
      <c r="F146" s="21"/>
      <c r="G146" s="21"/>
      <c r="H146" s="21"/>
      <c r="I146" s="17"/>
      <c r="J146" s="17"/>
      <c r="K146" s="17"/>
      <c r="L146" s="17"/>
      <c r="M146" s="22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ht="21" customHeight="1">
      <c r="A147" s="17"/>
      <c r="B147" s="17"/>
      <c r="C147" s="18"/>
      <c r="D147" s="19"/>
      <c r="E147" s="19"/>
      <c r="F147" s="21"/>
      <c r="G147" s="21"/>
      <c r="H147" s="21"/>
      <c r="I147" s="17"/>
      <c r="J147" s="17"/>
      <c r="K147" s="17"/>
      <c r="L147" s="17"/>
      <c r="M147" s="22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ht="21" customHeight="1">
      <c r="A148" s="17"/>
      <c r="B148" s="17"/>
      <c r="C148" s="18"/>
      <c r="D148" s="19"/>
      <c r="E148" s="19"/>
      <c r="F148" s="21"/>
      <c r="G148" s="21"/>
      <c r="H148" s="21"/>
      <c r="I148" s="17"/>
      <c r="J148" s="17"/>
      <c r="K148" s="17"/>
      <c r="L148" s="17"/>
      <c r="M148" s="22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ht="21" customHeight="1">
      <c r="A149" s="17"/>
      <c r="B149" s="17"/>
      <c r="C149" s="18"/>
      <c r="D149" s="19"/>
      <c r="E149" s="19"/>
      <c r="F149" s="21"/>
      <c r="G149" s="21"/>
      <c r="H149" s="21"/>
      <c r="I149" s="17"/>
      <c r="J149" s="17"/>
      <c r="K149" s="17"/>
      <c r="L149" s="17"/>
      <c r="M149" s="22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ht="21" customHeight="1">
      <c r="A150" s="17"/>
      <c r="B150" s="17"/>
      <c r="C150" s="18"/>
      <c r="D150" s="19"/>
      <c r="E150" s="19"/>
      <c r="F150" s="21"/>
      <c r="G150" s="21"/>
      <c r="H150" s="21"/>
      <c r="I150" s="17"/>
      <c r="J150" s="17"/>
      <c r="K150" s="17"/>
      <c r="L150" s="17"/>
      <c r="M150" s="22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ht="21" customHeight="1">
      <c r="A151" s="17"/>
      <c r="B151" s="17"/>
      <c r="C151" s="18"/>
      <c r="D151" s="19"/>
      <c r="E151" s="19"/>
      <c r="F151" s="21"/>
      <c r="G151" s="21"/>
      <c r="H151" s="21"/>
      <c r="I151" s="17"/>
      <c r="J151" s="17"/>
      <c r="K151" s="17"/>
      <c r="L151" s="17"/>
      <c r="M151" s="22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ht="21" customHeight="1">
      <c r="A152" s="17"/>
      <c r="B152" s="17"/>
      <c r="C152" s="18"/>
      <c r="D152" s="19"/>
      <c r="E152" s="19"/>
      <c r="F152" s="21"/>
      <c r="G152" s="21"/>
      <c r="H152" s="21"/>
      <c r="I152" s="17"/>
      <c r="J152" s="17"/>
      <c r="K152" s="17"/>
      <c r="L152" s="17"/>
      <c r="M152" s="22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ht="21" customHeight="1">
      <c r="A153" s="17"/>
      <c r="B153" s="17"/>
      <c r="C153" s="18"/>
      <c r="D153" s="19"/>
      <c r="E153" s="19"/>
      <c r="F153" s="21"/>
      <c r="G153" s="21"/>
      <c r="H153" s="21"/>
      <c r="I153" s="17"/>
      <c r="J153" s="17"/>
      <c r="K153" s="17"/>
      <c r="L153" s="17"/>
      <c r="M153" s="22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ht="21" customHeight="1">
      <c r="A154" s="17"/>
      <c r="B154" s="17"/>
      <c r="C154" s="18"/>
      <c r="D154" s="19"/>
      <c r="E154" s="19"/>
      <c r="F154" s="21"/>
      <c r="G154" s="21"/>
      <c r="H154" s="21"/>
      <c r="I154" s="17"/>
      <c r="J154" s="17"/>
      <c r="K154" s="17"/>
      <c r="L154" s="17"/>
      <c r="M154" s="22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ht="21" customHeight="1">
      <c r="A155" s="17"/>
      <c r="B155" s="17"/>
      <c r="C155" s="18"/>
      <c r="D155" s="19"/>
      <c r="E155" s="19"/>
      <c r="F155" s="21"/>
      <c r="G155" s="21"/>
      <c r="H155" s="21"/>
      <c r="I155" s="17"/>
      <c r="J155" s="17"/>
      <c r="K155" s="17"/>
      <c r="L155" s="17"/>
      <c r="M155" s="22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ht="21" customHeight="1">
      <c r="A156" s="17"/>
      <c r="B156" s="17"/>
      <c r="C156" s="18"/>
      <c r="D156" s="19"/>
      <c r="E156" s="19"/>
      <c r="F156" s="21"/>
      <c r="G156" s="21"/>
      <c r="H156" s="21"/>
      <c r="I156" s="17"/>
      <c r="J156" s="17"/>
      <c r="K156" s="17"/>
      <c r="L156" s="17"/>
      <c r="M156" s="22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ht="21" customHeight="1">
      <c r="A157" s="17"/>
      <c r="B157" s="17"/>
      <c r="C157" s="18"/>
      <c r="D157" s="19"/>
      <c r="E157" s="19"/>
      <c r="F157" s="21"/>
      <c r="G157" s="21"/>
      <c r="H157" s="21"/>
      <c r="I157" s="17"/>
      <c r="J157" s="17"/>
      <c r="K157" s="17"/>
      <c r="L157" s="17"/>
      <c r="M157" s="22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ht="21" customHeight="1">
      <c r="A158" s="17"/>
      <c r="B158" s="17"/>
      <c r="C158" s="18"/>
      <c r="D158" s="19"/>
      <c r="E158" s="19"/>
      <c r="F158" s="21"/>
      <c r="G158" s="21"/>
      <c r="H158" s="21"/>
      <c r="I158" s="17"/>
      <c r="J158" s="17"/>
      <c r="K158" s="17"/>
      <c r="L158" s="17"/>
      <c r="M158" s="22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ht="21" customHeight="1">
      <c r="A159" s="17"/>
      <c r="B159" s="17"/>
      <c r="C159" s="18"/>
      <c r="D159" s="19"/>
      <c r="E159" s="19"/>
      <c r="F159" s="21"/>
      <c r="G159" s="21"/>
      <c r="H159" s="21"/>
      <c r="I159" s="17"/>
      <c r="J159" s="17"/>
      <c r="K159" s="17"/>
      <c r="L159" s="17"/>
      <c r="M159" s="22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ht="21" customHeight="1">
      <c r="A160" s="17"/>
      <c r="B160" s="17"/>
      <c r="C160" s="18"/>
      <c r="D160" s="19"/>
      <c r="E160" s="19"/>
      <c r="F160" s="21"/>
      <c r="G160" s="21"/>
      <c r="H160" s="21"/>
      <c r="I160" s="17"/>
      <c r="J160" s="17"/>
      <c r="K160" s="17"/>
      <c r="L160" s="17"/>
      <c r="M160" s="22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ht="21" customHeight="1">
      <c r="A161" s="17"/>
      <c r="B161" s="17"/>
      <c r="C161" s="18"/>
      <c r="D161" s="19"/>
      <c r="E161" s="19"/>
      <c r="F161" s="21"/>
      <c r="G161" s="21"/>
      <c r="H161" s="21"/>
      <c r="I161" s="17"/>
      <c r="J161" s="17"/>
      <c r="K161" s="17"/>
      <c r="L161" s="17"/>
      <c r="M161" s="22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ht="21" customHeight="1">
      <c r="A162" s="17"/>
      <c r="B162" s="17"/>
      <c r="C162" s="18"/>
      <c r="D162" s="19"/>
      <c r="E162" s="19"/>
      <c r="F162" s="21"/>
      <c r="G162" s="21"/>
      <c r="H162" s="21"/>
      <c r="I162" s="17"/>
      <c r="J162" s="17"/>
      <c r="K162" s="17"/>
      <c r="L162" s="17"/>
      <c r="M162" s="22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ht="21" customHeight="1">
      <c r="A163" s="17"/>
      <c r="B163" s="17"/>
      <c r="C163" s="18"/>
      <c r="D163" s="19"/>
      <c r="E163" s="19"/>
      <c r="F163" s="21"/>
      <c r="G163" s="21"/>
      <c r="H163" s="21"/>
      <c r="I163" s="17"/>
      <c r="J163" s="17"/>
      <c r="K163" s="17"/>
      <c r="L163" s="17"/>
      <c r="M163" s="22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ht="21" customHeight="1">
      <c r="A164" s="17"/>
      <c r="B164" s="17"/>
      <c r="C164" s="18"/>
      <c r="D164" s="19"/>
      <c r="E164" s="19"/>
      <c r="F164" s="21"/>
      <c r="G164" s="21"/>
      <c r="H164" s="21"/>
      <c r="I164" s="17"/>
      <c r="J164" s="17"/>
      <c r="K164" s="17"/>
      <c r="L164" s="17"/>
      <c r="M164" s="22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ht="21" customHeight="1">
      <c r="A165" s="17"/>
      <c r="B165" s="17"/>
      <c r="C165" s="18"/>
      <c r="D165" s="19"/>
      <c r="E165" s="19"/>
      <c r="F165" s="21"/>
      <c r="G165" s="21"/>
      <c r="H165" s="21"/>
      <c r="I165" s="17"/>
      <c r="J165" s="17"/>
      <c r="K165" s="17"/>
      <c r="L165" s="17"/>
      <c r="M165" s="22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ht="21" customHeight="1">
      <c r="A166" s="17"/>
      <c r="B166" s="17"/>
      <c r="C166" s="18"/>
      <c r="D166" s="19"/>
      <c r="E166" s="19"/>
      <c r="F166" s="21"/>
      <c r="G166" s="21"/>
      <c r="H166" s="21"/>
      <c r="I166" s="17"/>
      <c r="J166" s="17"/>
      <c r="K166" s="17"/>
      <c r="L166" s="17"/>
      <c r="M166" s="22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ht="21" customHeight="1">
      <c r="A167" s="17"/>
      <c r="B167" s="17"/>
      <c r="C167" s="18"/>
      <c r="D167" s="19"/>
      <c r="E167" s="19"/>
      <c r="F167" s="21"/>
      <c r="G167" s="21"/>
      <c r="H167" s="21"/>
      <c r="I167" s="17"/>
      <c r="J167" s="17"/>
      <c r="K167" s="17"/>
      <c r="L167" s="17"/>
      <c r="M167" s="22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ht="21" customHeight="1">
      <c r="A168" s="17"/>
      <c r="B168" s="17"/>
      <c r="C168" s="18"/>
      <c r="D168" s="19"/>
      <c r="E168" s="19"/>
      <c r="F168" s="21"/>
      <c r="G168" s="21"/>
      <c r="H168" s="21"/>
      <c r="I168" s="17"/>
      <c r="J168" s="17"/>
      <c r="K168" s="17"/>
      <c r="L168" s="17"/>
      <c r="M168" s="22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ht="21" customHeight="1">
      <c r="A169" s="17"/>
      <c r="B169" s="17"/>
      <c r="C169" s="18"/>
      <c r="D169" s="19"/>
      <c r="E169" s="19"/>
      <c r="F169" s="21"/>
      <c r="G169" s="21"/>
      <c r="H169" s="21"/>
      <c r="I169" s="17"/>
      <c r="J169" s="17"/>
      <c r="K169" s="17"/>
      <c r="L169" s="17"/>
      <c r="M169" s="22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ht="21" customHeight="1">
      <c r="A170" s="17"/>
      <c r="B170" s="17"/>
      <c r="C170" s="18"/>
      <c r="D170" s="19"/>
      <c r="E170" s="19"/>
      <c r="F170" s="21"/>
      <c r="G170" s="21"/>
      <c r="H170" s="21"/>
      <c r="I170" s="17"/>
      <c r="J170" s="17"/>
      <c r="K170" s="17"/>
      <c r="L170" s="17"/>
      <c r="M170" s="22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ht="21" customHeight="1">
      <c r="A171" s="17"/>
      <c r="B171" s="17"/>
      <c r="C171" s="18"/>
      <c r="D171" s="19"/>
      <c r="E171" s="19"/>
      <c r="F171" s="21"/>
      <c r="G171" s="21"/>
      <c r="H171" s="21"/>
      <c r="I171" s="17"/>
      <c r="J171" s="17"/>
      <c r="K171" s="17"/>
      <c r="L171" s="17"/>
      <c r="M171" s="22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ht="21" customHeight="1">
      <c r="A172" s="17"/>
      <c r="B172" s="17"/>
      <c r="C172" s="18"/>
      <c r="D172" s="19"/>
      <c r="E172" s="19"/>
      <c r="F172" s="21"/>
      <c r="G172" s="21"/>
      <c r="H172" s="21"/>
      <c r="I172" s="17"/>
      <c r="J172" s="17"/>
      <c r="K172" s="17"/>
      <c r="L172" s="17"/>
      <c r="M172" s="22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ht="21" customHeight="1">
      <c r="A173" s="17"/>
      <c r="B173" s="17"/>
      <c r="C173" s="18"/>
      <c r="D173" s="19"/>
      <c r="E173" s="19"/>
      <c r="F173" s="21"/>
      <c r="G173" s="21"/>
      <c r="H173" s="21"/>
      <c r="I173" s="17"/>
      <c r="J173" s="17"/>
      <c r="K173" s="17"/>
      <c r="L173" s="17"/>
      <c r="M173" s="22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21" customHeight="1">
      <c r="A174" s="17"/>
      <c r="B174" s="17"/>
      <c r="C174" s="18"/>
      <c r="D174" s="19"/>
      <c r="E174" s="19"/>
      <c r="F174" s="21"/>
      <c r="G174" s="21"/>
      <c r="H174" s="21"/>
      <c r="I174" s="17"/>
      <c r="J174" s="17"/>
      <c r="K174" s="17"/>
      <c r="L174" s="17"/>
      <c r="M174" s="22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ht="21" customHeight="1">
      <c r="A175" s="17"/>
      <c r="B175" s="17"/>
      <c r="C175" s="18"/>
      <c r="D175" s="19"/>
      <c r="E175" s="19"/>
      <c r="F175" s="21"/>
      <c r="G175" s="21"/>
      <c r="H175" s="21"/>
      <c r="I175" s="17"/>
      <c r="J175" s="17"/>
      <c r="K175" s="17"/>
      <c r="L175" s="17"/>
      <c r="M175" s="22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21" customHeight="1">
      <c r="A176" s="17"/>
      <c r="B176" s="17"/>
      <c r="C176" s="18"/>
      <c r="D176" s="19"/>
      <c r="E176" s="19"/>
      <c r="F176" s="21"/>
      <c r="G176" s="21"/>
      <c r="H176" s="21"/>
      <c r="I176" s="17"/>
      <c r="J176" s="17"/>
      <c r="K176" s="17"/>
      <c r="L176" s="17"/>
      <c r="M176" s="22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ht="21" customHeight="1">
      <c r="A177" s="17"/>
      <c r="B177" s="17"/>
      <c r="C177" s="18"/>
      <c r="D177" s="19"/>
      <c r="E177" s="19"/>
      <c r="F177" s="21"/>
      <c r="G177" s="21"/>
      <c r="H177" s="21"/>
      <c r="I177" s="17"/>
      <c r="J177" s="17"/>
      <c r="K177" s="17"/>
      <c r="L177" s="17"/>
      <c r="M177" s="22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ht="21" customHeight="1">
      <c r="A178" s="17"/>
      <c r="B178" s="17"/>
      <c r="C178" s="18"/>
      <c r="D178" s="19"/>
      <c r="E178" s="19"/>
      <c r="F178" s="21"/>
      <c r="G178" s="21"/>
      <c r="H178" s="21"/>
      <c r="I178" s="17"/>
      <c r="J178" s="17"/>
      <c r="K178" s="17"/>
      <c r="L178" s="17"/>
      <c r="M178" s="22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ht="21" customHeight="1">
      <c r="A179" s="17"/>
      <c r="B179" s="17"/>
      <c r="C179" s="18"/>
      <c r="D179" s="19"/>
      <c r="E179" s="19"/>
      <c r="F179" s="21"/>
      <c r="G179" s="21"/>
      <c r="H179" s="21"/>
      <c r="I179" s="17"/>
      <c r="J179" s="17"/>
      <c r="K179" s="17"/>
      <c r="L179" s="17"/>
      <c r="M179" s="22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ht="21" customHeight="1">
      <c r="A180" s="17"/>
      <c r="B180" s="17"/>
      <c r="C180" s="18"/>
      <c r="D180" s="19"/>
      <c r="E180" s="19"/>
      <c r="F180" s="21"/>
      <c r="G180" s="21"/>
      <c r="H180" s="21"/>
      <c r="I180" s="17"/>
      <c r="J180" s="17"/>
      <c r="K180" s="17"/>
      <c r="L180" s="17"/>
      <c r="M180" s="22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ht="21" customHeight="1">
      <c r="A181" s="17"/>
      <c r="B181" s="17"/>
      <c r="C181" s="18"/>
      <c r="D181" s="19"/>
      <c r="E181" s="19"/>
      <c r="F181" s="21"/>
      <c r="G181" s="21"/>
      <c r="H181" s="21"/>
      <c r="I181" s="17"/>
      <c r="J181" s="17"/>
      <c r="K181" s="17"/>
      <c r="L181" s="17"/>
      <c r="M181" s="22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ht="21" customHeight="1">
      <c r="A182" s="17"/>
      <c r="B182" s="17"/>
      <c r="C182" s="18"/>
      <c r="D182" s="19"/>
      <c r="E182" s="19"/>
      <c r="F182" s="21"/>
      <c r="G182" s="21"/>
      <c r="H182" s="21"/>
      <c r="I182" s="17"/>
      <c r="J182" s="17"/>
      <c r="K182" s="17"/>
      <c r="L182" s="17"/>
      <c r="M182" s="22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ht="21" customHeight="1">
      <c r="A183" s="17"/>
      <c r="B183" s="17"/>
      <c r="C183" s="18"/>
      <c r="D183" s="19"/>
      <c r="E183" s="19"/>
      <c r="F183" s="21"/>
      <c r="G183" s="21"/>
      <c r="H183" s="21"/>
      <c r="I183" s="17"/>
      <c r="J183" s="17"/>
      <c r="K183" s="17"/>
      <c r="L183" s="17"/>
      <c r="M183" s="22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ht="21" customHeight="1">
      <c r="A184" s="17"/>
      <c r="B184" s="17"/>
      <c r="C184" s="18"/>
      <c r="D184" s="19"/>
      <c r="E184" s="19"/>
      <c r="F184" s="21"/>
      <c r="G184" s="21"/>
      <c r="H184" s="21"/>
      <c r="I184" s="17"/>
      <c r="J184" s="17"/>
      <c r="K184" s="17"/>
      <c r="L184" s="17"/>
      <c r="M184" s="22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ht="21" customHeight="1">
      <c r="A185" s="17"/>
      <c r="B185" s="17"/>
      <c r="C185" s="18"/>
      <c r="D185" s="19"/>
      <c r="E185" s="19"/>
      <c r="F185" s="21"/>
      <c r="G185" s="21"/>
      <c r="H185" s="21"/>
      <c r="I185" s="17"/>
      <c r="J185" s="17"/>
      <c r="K185" s="17"/>
      <c r="L185" s="17"/>
      <c r="M185" s="22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ht="21" customHeight="1">
      <c r="A186" s="17"/>
      <c r="B186" s="17"/>
      <c r="C186" s="18"/>
      <c r="D186" s="19"/>
      <c r="E186" s="19"/>
      <c r="F186" s="21"/>
      <c r="G186" s="21"/>
      <c r="H186" s="21"/>
      <c r="I186" s="17"/>
      <c r="J186" s="17"/>
      <c r="K186" s="17"/>
      <c r="L186" s="17"/>
      <c r="M186" s="22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ht="21" customHeight="1">
      <c r="A187" s="17"/>
      <c r="B187" s="17"/>
      <c r="C187" s="18"/>
      <c r="D187" s="19"/>
      <c r="E187" s="19"/>
      <c r="F187" s="21"/>
      <c r="G187" s="21"/>
      <c r="H187" s="21"/>
      <c r="I187" s="17"/>
      <c r="J187" s="17"/>
      <c r="K187" s="17"/>
      <c r="L187" s="17"/>
      <c r="M187" s="22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ht="21" customHeight="1">
      <c r="A188" s="17"/>
      <c r="B188" s="17"/>
      <c r="C188" s="18"/>
      <c r="D188" s="19"/>
      <c r="E188" s="19"/>
      <c r="F188" s="21"/>
      <c r="G188" s="21"/>
      <c r="H188" s="21"/>
      <c r="I188" s="17"/>
      <c r="J188" s="17"/>
      <c r="K188" s="17"/>
      <c r="L188" s="17"/>
      <c r="M188" s="22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ht="21" customHeight="1">
      <c r="A189" s="17"/>
      <c r="B189" s="17"/>
      <c r="C189" s="18"/>
      <c r="D189" s="19"/>
      <c r="E189" s="19"/>
      <c r="F189" s="21"/>
      <c r="G189" s="21"/>
      <c r="H189" s="21"/>
      <c r="I189" s="17"/>
      <c r="J189" s="17"/>
      <c r="K189" s="17"/>
      <c r="L189" s="17"/>
      <c r="M189" s="22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ht="21" customHeight="1">
      <c r="A190" s="17"/>
      <c r="B190" s="17"/>
      <c r="C190" s="18"/>
      <c r="D190" s="19"/>
      <c r="E190" s="19"/>
      <c r="F190" s="21"/>
      <c r="G190" s="21"/>
      <c r="H190" s="21"/>
      <c r="I190" s="17"/>
      <c r="J190" s="17"/>
      <c r="K190" s="17"/>
      <c r="L190" s="17"/>
      <c r="M190" s="22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ht="21" customHeight="1">
      <c r="A191" s="17"/>
      <c r="B191" s="17"/>
      <c r="C191" s="18"/>
      <c r="D191" s="19"/>
      <c r="E191" s="19"/>
      <c r="F191" s="21"/>
      <c r="G191" s="21"/>
      <c r="H191" s="21"/>
      <c r="I191" s="17"/>
      <c r="J191" s="17"/>
      <c r="K191" s="17"/>
      <c r="L191" s="17"/>
      <c r="M191" s="22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ht="21" customHeight="1">
      <c r="A192" s="17"/>
      <c r="B192" s="17"/>
      <c r="C192" s="18"/>
      <c r="D192" s="19"/>
      <c r="E192" s="19"/>
      <c r="F192" s="21"/>
      <c r="G192" s="21"/>
      <c r="H192" s="21"/>
      <c r="I192" s="17"/>
      <c r="J192" s="17"/>
      <c r="K192" s="17"/>
      <c r="L192" s="17"/>
      <c r="M192" s="22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ht="21" customHeight="1">
      <c r="A193" s="17"/>
      <c r="B193" s="17"/>
      <c r="C193" s="18"/>
      <c r="D193" s="19"/>
      <c r="E193" s="19"/>
      <c r="F193" s="21"/>
      <c r="G193" s="21"/>
      <c r="H193" s="21"/>
      <c r="I193" s="17"/>
      <c r="J193" s="17"/>
      <c r="K193" s="17"/>
      <c r="L193" s="17"/>
      <c r="M193" s="22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ht="21" customHeight="1">
      <c r="A194" s="17"/>
      <c r="B194" s="17"/>
      <c r="C194" s="18"/>
      <c r="D194" s="19"/>
      <c r="E194" s="19"/>
      <c r="F194" s="21"/>
      <c r="G194" s="21"/>
      <c r="H194" s="21"/>
      <c r="I194" s="17"/>
      <c r="J194" s="17"/>
      <c r="K194" s="17"/>
      <c r="L194" s="17"/>
      <c r="M194" s="22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ht="21" customHeight="1">
      <c r="A195" s="17"/>
      <c r="B195" s="17"/>
      <c r="C195" s="18"/>
      <c r="D195" s="19"/>
      <c r="E195" s="19"/>
      <c r="F195" s="21"/>
      <c r="G195" s="21"/>
      <c r="H195" s="21"/>
      <c r="I195" s="17"/>
      <c r="J195" s="17"/>
      <c r="K195" s="17"/>
      <c r="L195" s="17"/>
      <c r="M195" s="22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ht="21" customHeight="1">
      <c r="A196" s="17"/>
      <c r="B196" s="17"/>
      <c r="C196" s="18"/>
      <c r="D196" s="19"/>
      <c r="E196" s="19"/>
      <c r="F196" s="21"/>
      <c r="G196" s="21"/>
      <c r="H196" s="21"/>
      <c r="I196" s="17"/>
      <c r="J196" s="17"/>
      <c r="K196" s="17"/>
      <c r="L196" s="17"/>
      <c r="M196" s="22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ht="21" customHeight="1">
      <c r="A197" s="17"/>
      <c r="B197" s="17"/>
      <c r="C197" s="18"/>
      <c r="D197" s="19"/>
      <c r="E197" s="19"/>
      <c r="F197" s="21"/>
      <c r="G197" s="21"/>
      <c r="H197" s="21"/>
      <c r="I197" s="17"/>
      <c r="J197" s="17"/>
      <c r="K197" s="17"/>
      <c r="L197" s="17"/>
      <c r="M197" s="22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ht="21" customHeight="1">
      <c r="A198" s="17"/>
      <c r="B198" s="17"/>
      <c r="C198" s="18"/>
      <c r="D198" s="19"/>
      <c r="E198" s="19"/>
      <c r="F198" s="21"/>
      <c r="G198" s="21"/>
      <c r="H198" s="21"/>
      <c r="I198" s="17"/>
      <c r="J198" s="17"/>
      <c r="K198" s="17"/>
      <c r="L198" s="17"/>
      <c r="M198" s="22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ht="21" customHeight="1">
      <c r="A199" s="17"/>
      <c r="B199" s="17"/>
      <c r="C199" s="18"/>
      <c r="D199" s="19"/>
      <c r="E199" s="19"/>
      <c r="F199" s="21"/>
      <c r="G199" s="21"/>
      <c r="H199" s="21"/>
      <c r="I199" s="17"/>
      <c r="J199" s="17"/>
      <c r="K199" s="17"/>
      <c r="L199" s="17"/>
      <c r="M199" s="22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ht="21" customHeight="1">
      <c r="A200" s="17"/>
      <c r="B200" s="17"/>
      <c r="C200" s="18"/>
      <c r="D200" s="19"/>
      <c r="E200" s="19"/>
      <c r="F200" s="21"/>
      <c r="G200" s="21"/>
      <c r="H200" s="21"/>
      <c r="I200" s="17"/>
      <c r="J200" s="17"/>
      <c r="K200" s="17"/>
      <c r="L200" s="17"/>
      <c r="M200" s="22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ht="21" customHeight="1">
      <c r="A201" s="17"/>
      <c r="B201" s="17"/>
      <c r="C201" s="18"/>
      <c r="D201" s="19"/>
      <c r="E201" s="19"/>
      <c r="F201" s="21"/>
      <c r="G201" s="21"/>
      <c r="H201" s="21"/>
      <c r="I201" s="17"/>
      <c r="J201" s="17"/>
      <c r="K201" s="17"/>
      <c r="L201" s="17"/>
      <c r="M201" s="22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ht="21" customHeight="1">
      <c r="A202" s="17"/>
      <c r="B202" s="17"/>
      <c r="C202" s="18"/>
      <c r="D202" s="19"/>
      <c r="E202" s="19"/>
      <c r="F202" s="21"/>
      <c r="G202" s="21"/>
      <c r="H202" s="21"/>
      <c r="I202" s="17"/>
      <c r="J202" s="17"/>
      <c r="K202" s="17"/>
      <c r="L202" s="17"/>
      <c r="M202" s="22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ht="21" customHeight="1">
      <c r="A203" s="17"/>
      <c r="B203" s="17"/>
      <c r="C203" s="18"/>
      <c r="D203" s="19"/>
      <c r="E203" s="19"/>
      <c r="F203" s="21"/>
      <c r="G203" s="21"/>
      <c r="H203" s="21"/>
      <c r="I203" s="17"/>
      <c r="J203" s="17"/>
      <c r="K203" s="17"/>
      <c r="L203" s="17"/>
      <c r="M203" s="22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ht="21" customHeight="1">
      <c r="A204" s="17"/>
      <c r="B204" s="17"/>
      <c r="C204" s="18"/>
      <c r="D204" s="19"/>
      <c r="E204" s="19"/>
      <c r="F204" s="21"/>
      <c r="G204" s="21"/>
      <c r="H204" s="21"/>
      <c r="I204" s="17"/>
      <c r="J204" s="17"/>
      <c r="K204" s="17"/>
      <c r="L204" s="17"/>
      <c r="M204" s="22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ht="21" customHeight="1">
      <c r="A205" s="17"/>
      <c r="B205" s="17"/>
      <c r="C205" s="18"/>
      <c r="D205" s="19"/>
      <c r="E205" s="19"/>
      <c r="F205" s="21"/>
      <c r="G205" s="21"/>
      <c r="H205" s="21"/>
      <c r="I205" s="17"/>
      <c r="J205" s="17"/>
      <c r="K205" s="17"/>
      <c r="L205" s="17"/>
      <c r="M205" s="22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ht="21" customHeight="1">
      <c r="A206" s="17"/>
      <c r="B206" s="17"/>
      <c r="C206" s="18"/>
      <c r="D206" s="19"/>
      <c r="E206" s="19"/>
      <c r="F206" s="21"/>
      <c r="G206" s="21"/>
      <c r="H206" s="21"/>
      <c r="I206" s="17"/>
      <c r="J206" s="17"/>
      <c r="K206" s="17"/>
      <c r="L206" s="17"/>
      <c r="M206" s="22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ht="21" customHeight="1">
      <c r="A207" s="17"/>
      <c r="B207" s="17"/>
      <c r="C207" s="18"/>
      <c r="D207" s="19"/>
      <c r="E207" s="19"/>
      <c r="F207" s="21"/>
      <c r="G207" s="21"/>
      <c r="H207" s="21"/>
      <c r="I207" s="17"/>
      <c r="J207" s="17"/>
      <c r="K207" s="17"/>
      <c r="L207" s="17"/>
      <c r="M207" s="22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ht="21" customHeight="1">
      <c r="A208" s="17"/>
      <c r="B208" s="17"/>
      <c r="C208" s="18"/>
      <c r="D208" s="19"/>
      <c r="E208" s="19"/>
      <c r="F208" s="21"/>
      <c r="G208" s="21"/>
      <c r="H208" s="21"/>
      <c r="I208" s="17"/>
      <c r="J208" s="17"/>
      <c r="K208" s="17"/>
      <c r="L208" s="17"/>
      <c r="M208" s="22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ht="21" customHeight="1">
      <c r="A209" s="17"/>
      <c r="B209" s="17"/>
      <c r="C209" s="18"/>
      <c r="D209" s="19"/>
      <c r="E209" s="19"/>
      <c r="F209" s="21"/>
      <c r="G209" s="21"/>
      <c r="H209" s="21"/>
      <c r="I209" s="17"/>
      <c r="J209" s="17"/>
      <c r="K209" s="17"/>
      <c r="L209" s="17"/>
      <c r="M209" s="22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ht="21" customHeight="1">
      <c r="A210" s="17"/>
      <c r="B210" s="17"/>
      <c r="C210" s="18"/>
      <c r="D210" s="19"/>
      <c r="E210" s="19"/>
      <c r="F210" s="21"/>
      <c r="G210" s="21"/>
      <c r="H210" s="21"/>
      <c r="I210" s="17"/>
      <c r="J210" s="17"/>
      <c r="K210" s="17"/>
      <c r="L210" s="17"/>
      <c r="M210" s="22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ht="21" customHeight="1">
      <c r="A211" s="17"/>
      <c r="B211" s="17"/>
      <c r="C211" s="18"/>
      <c r="D211" s="19"/>
      <c r="E211" s="19"/>
      <c r="F211" s="21"/>
      <c r="G211" s="21"/>
      <c r="H211" s="21"/>
      <c r="I211" s="17"/>
      <c r="J211" s="17"/>
      <c r="K211" s="17"/>
      <c r="L211" s="17"/>
      <c r="M211" s="22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ht="21" customHeight="1">
      <c r="A212" s="17"/>
      <c r="B212" s="17"/>
      <c r="C212" s="18"/>
      <c r="D212" s="19"/>
      <c r="E212" s="19"/>
      <c r="F212" s="21"/>
      <c r="G212" s="21"/>
      <c r="H212" s="21"/>
      <c r="I212" s="17"/>
      <c r="J212" s="17"/>
      <c r="K212" s="17"/>
      <c r="L212" s="17"/>
      <c r="M212" s="22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ht="21" customHeight="1">
      <c r="A213" s="17"/>
      <c r="B213" s="17"/>
      <c r="C213" s="18"/>
      <c r="D213" s="19"/>
      <c r="E213" s="19"/>
      <c r="F213" s="21"/>
      <c r="G213" s="21"/>
      <c r="H213" s="21"/>
      <c r="I213" s="17"/>
      <c r="J213" s="17"/>
      <c r="K213" s="17"/>
      <c r="L213" s="17"/>
      <c r="M213" s="22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ht="21" customHeight="1">
      <c r="A214" s="17"/>
      <c r="B214" s="17"/>
      <c r="C214" s="18"/>
      <c r="D214" s="19"/>
      <c r="E214" s="19"/>
      <c r="F214" s="21"/>
      <c r="G214" s="21"/>
      <c r="H214" s="21"/>
      <c r="I214" s="17"/>
      <c r="J214" s="17"/>
      <c r="K214" s="17"/>
      <c r="L214" s="17"/>
      <c r="M214" s="22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ht="21" customHeight="1">
      <c r="A215" s="17"/>
      <c r="B215" s="17"/>
      <c r="C215" s="18"/>
      <c r="D215" s="19"/>
      <c r="E215" s="19"/>
      <c r="F215" s="21"/>
      <c r="G215" s="21"/>
      <c r="H215" s="21"/>
      <c r="I215" s="17"/>
      <c r="J215" s="17"/>
      <c r="K215" s="17"/>
      <c r="L215" s="17"/>
      <c r="M215" s="22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ht="21" customHeight="1">
      <c r="A216" s="17"/>
      <c r="B216" s="17"/>
      <c r="C216" s="18"/>
      <c r="D216" s="19"/>
      <c r="E216" s="19"/>
      <c r="F216" s="21"/>
      <c r="G216" s="21"/>
      <c r="H216" s="21"/>
      <c r="I216" s="17"/>
      <c r="J216" s="17"/>
      <c r="K216" s="17"/>
      <c r="L216" s="17"/>
      <c r="M216" s="22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ht="21" customHeight="1">
      <c r="A217" s="17"/>
      <c r="B217" s="17"/>
      <c r="C217" s="18"/>
      <c r="D217" s="19"/>
      <c r="E217" s="19"/>
      <c r="F217" s="21"/>
      <c r="G217" s="21"/>
      <c r="H217" s="21"/>
      <c r="I217" s="17"/>
      <c r="J217" s="17"/>
      <c r="K217" s="17"/>
      <c r="L217" s="17"/>
      <c r="M217" s="22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ht="21" customHeight="1">
      <c r="A218" s="17"/>
      <c r="B218" s="17"/>
      <c r="C218" s="18"/>
      <c r="D218" s="19"/>
      <c r="E218" s="19"/>
      <c r="F218" s="21"/>
      <c r="G218" s="21"/>
      <c r="H218" s="21"/>
      <c r="I218" s="17"/>
      <c r="J218" s="17"/>
      <c r="K218" s="17"/>
      <c r="L218" s="17"/>
      <c r="M218" s="22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ht="21" customHeight="1">
      <c r="A219" s="17"/>
      <c r="B219" s="17"/>
      <c r="C219" s="18"/>
      <c r="D219" s="19"/>
      <c r="E219" s="19"/>
      <c r="F219" s="21"/>
      <c r="G219" s="21"/>
      <c r="H219" s="21"/>
      <c r="I219" s="17"/>
      <c r="J219" s="17"/>
      <c r="K219" s="17"/>
      <c r="L219" s="17"/>
      <c r="M219" s="22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ht="21" customHeight="1">
      <c r="A220" s="17"/>
      <c r="B220" s="17"/>
      <c r="C220" s="18"/>
      <c r="D220" s="19"/>
      <c r="E220" s="19"/>
      <c r="F220" s="21"/>
      <c r="G220" s="21"/>
      <c r="H220" s="21"/>
      <c r="I220" s="17"/>
      <c r="J220" s="17"/>
      <c r="K220" s="17"/>
      <c r="L220" s="17"/>
      <c r="M220" s="22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ht="21" customHeight="1">
      <c r="A221" s="17"/>
      <c r="B221" s="17"/>
      <c r="C221" s="18"/>
      <c r="D221" s="19"/>
      <c r="E221" s="19"/>
      <c r="F221" s="21"/>
      <c r="G221" s="21"/>
      <c r="H221" s="21"/>
      <c r="I221" s="17"/>
      <c r="J221" s="17"/>
      <c r="K221" s="17"/>
      <c r="L221" s="17"/>
      <c r="M221" s="22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ht="21" customHeight="1">
      <c r="A222" s="17"/>
      <c r="B222" s="17"/>
      <c r="C222" s="18"/>
      <c r="D222" s="19"/>
      <c r="E222" s="19"/>
      <c r="F222" s="21"/>
      <c r="G222" s="21"/>
      <c r="H222" s="21"/>
      <c r="I222" s="17"/>
      <c r="J222" s="17"/>
      <c r="K222" s="17"/>
      <c r="L222" s="17"/>
      <c r="M222" s="22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ht="21" customHeight="1">
      <c r="A223" s="17"/>
      <c r="B223" s="17"/>
      <c r="C223" s="18"/>
      <c r="D223" s="19"/>
      <c r="E223" s="19"/>
      <c r="F223" s="21"/>
      <c r="G223" s="21"/>
      <c r="H223" s="21"/>
      <c r="I223" s="17"/>
      <c r="J223" s="17"/>
      <c r="K223" s="17"/>
      <c r="L223" s="17"/>
      <c r="M223" s="22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ht="21" customHeight="1">
      <c r="A224" s="17"/>
      <c r="B224" s="17"/>
      <c r="C224" s="18"/>
      <c r="D224" s="19"/>
      <c r="E224" s="19"/>
      <c r="F224" s="21"/>
      <c r="G224" s="21"/>
      <c r="H224" s="21"/>
      <c r="I224" s="17"/>
      <c r="J224" s="17"/>
      <c r="K224" s="17"/>
      <c r="L224" s="17"/>
      <c r="M224" s="22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ht="21" customHeight="1">
      <c r="A225" s="17"/>
      <c r="B225" s="17"/>
      <c r="C225" s="18"/>
      <c r="D225" s="19"/>
      <c r="E225" s="19"/>
      <c r="F225" s="21"/>
      <c r="G225" s="21"/>
      <c r="H225" s="21"/>
      <c r="I225" s="17"/>
      <c r="J225" s="17"/>
      <c r="K225" s="17"/>
      <c r="L225" s="17"/>
      <c r="M225" s="22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ht="21" customHeight="1">
      <c r="A226" s="17"/>
      <c r="B226" s="17"/>
      <c r="C226" s="18"/>
      <c r="D226" s="19"/>
      <c r="E226" s="19"/>
      <c r="F226" s="21"/>
      <c r="G226" s="21"/>
      <c r="H226" s="21"/>
      <c r="I226" s="17"/>
      <c r="J226" s="17"/>
      <c r="K226" s="17"/>
      <c r="L226" s="17"/>
      <c r="M226" s="22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ht="21" customHeight="1">
      <c r="A227" s="17"/>
      <c r="B227" s="17"/>
      <c r="C227" s="18"/>
      <c r="D227" s="19"/>
      <c r="E227" s="19"/>
      <c r="F227" s="21"/>
      <c r="G227" s="21"/>
      <c r="H227" s="21"/>
      <c r="I227" s="17"/>
      <c r="J227" s="17"/>
      <c r="K227" s="17"/>
      <c r="L227" s="17"/>
      <c r="M227" s="22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ht="21" customHeight="1">
      <c r="A228" s="17"/>
      <c r="B228" s="17"/>
      <c r="C228" s="18"/>
      <c r="D228" s="19"/>
      <c r="E228" s="19"/>
      <c r="F228" s="21"/>
      <c r="G228" s="21"/>
      <c r="H228" s="21"/>
      <c r="I228" s="17"/>
      <c r="J228" s="17"/>
      <c r="K228" s="17"/>
      <c r="L228" s="17"/>
      <c r="M228" s="22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ht="21" customHeight="1">
      <c r="A229" s="17"/>
      <c r="B229" s="17"/>
      <c r="C229" s="18"/>
      <c r="D229" s="19"/>
      <c r="E229" s="19"/>
      <c r="F229" s="21"/>
      <c r="G229" s="21"/>
      <c r="H229" s="21"/>
      <c r="I229" s="17"/>
      <c r="J229" s="17"/>
      <c r="K229" s="17"/>
      <c r="L229" s="17"/>
      <c r="M229" s="22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ht="21" customHeight="1">
      <c r="A230" s="17"/>
      <c r="B230" s="17"/>
      <c r="C230" s="18"/>
      <c r="D230" s="19"/>
      <c r="E230" s="19"/>
      <c r="F230" s="21"/>
      <c r="G230" s="21"/>
      <c r="H230" s="21"/>
      <c r="I230" s="17"/>
      <c r="J230" s="17"/>
      <c r="K230" s="17"/>
      <c r="L230" s="17"/>
      <c r="M230" s="22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21" customHeight="1">
      <c r="A231" s="17"/>
      <c r="B231" s="17"/>
      <c r="C231" s="18"/>
      <c r="D231" s="19"/>
      <c r="E231" s="19"/>
      <c r="F231" s="21"/>
      <c r="G231" s="21"/>
      <c r="H231" s="21"/>
      <c r="I231" s="17"/>
      <c r="J231" s="17"/>
      <c r="K231" s="17"/>
      <c r="L231" s="17"/>
      <c r="M231" s="22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ht="21" customHeight="1">
      <c r="A232" s="17"/>
      <c r="B232" s="17"/>
      <c r="C232" s="18"/>
      <c r="D232" s="19"/>
      <c r="E232" s="19"/>
      <c r="F232" s="21"/>
      <c r="G232" s="21"/>
      <c r="H232" s="21"/>
      <c r="I232" s="17"/>
      <c r="J232" s="17"/>
      <c r="K232" s="17"/>
      <c r="L232" s="17"/>
      <c r="M232" s="22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ht="21" customHeight="1">
      <c r="A233" s="17"/>
      <c r="B233" s="17"/>
      <c r="C233" s="18"/>
      <c r="D233" s="19"/>
      <c r="E233" s="19"/>
      <c r="F233" s="21"/>
      <c r="G233" s="21"/>
      <c r="H233" s="21"/>
      <c r="I233" s="17"/>
      <c r="J233" s="17"/>
      <c r="K233" s="17"/>
      <c r="L233" s="17"/>
      <c r="M233" s="22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ht="21" customHeight="1">
      <c r="A234" s="17"/>
      <c r="B234" s="17"/>
      <c r="C234" s="18"/>
      <c r="D234" s="19"/>
      <c r="E234" s="19"/>
      <c r="F234" s="21"/>
      <c r="G234" s="21"/>
      <c r="H234" s="21"/>
      <c r="I234" s="17"/>
      <c r="J234" s="17"/>
      <c r="K234" s="17"/>
      <c r="L234" s="17"/>
      <c r="M234" s="22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ht="21" customHeight="1">
      <c r="A235" s="17"/>
      <c r="B235" s="17"/>
      <c r="C235" s="18"/>
      <c r="D235" s="19"/>
      <c r="E235" s="19"/>
      <c r="F235" s="21"/>
      <c r="G235" s="21"/>
      <c r="H235" s="21"/>
      <c r="I235" s="17"/>
      <c r="J235" s="17"/>
      <c r="K235" s="17"/>
      <c r="L235" s="17"/>
      <c r="M235" s="22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ht="21" customHeight="1">
      <c r="A236" s="17"/>
      <c r="B236" s="17"/>
      <c r="C236" s="18"/>
      <c r="D236" s="19"/>
      <c r="E236" s="19"/>
      <c r="F236" s="21"/>
      <c r="G236" s="21"/>
      <c r="H236" s="21"/>
      <c r="I236" s="17"/>
      <c r="J236" s="17"/>
      <c r="K236" s="17"/>
      <c r="L236" s="17"/>
      <c r="M236" s="22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ht="21" customHeight="1">
      <c r="A237" s="17"/>
      <c r="B237" s="17"/>
      <c r="C237" s="18"/>
      <c r="D237" s="19"/>
      <c r="E237" s="19"/>
      <c r="F237" s="21"/>
      <c r="G237" s="21"/>
      <c r="H237" s="21"/>
      <c r="I237" s="17"/>
      <c r="J237" s="17"/>
      <c r="K237" s="17"/>
      <c r="L237" s="17"/>
      <c r="M237" s="22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ht="21" customHeight="1">
      <c r="A238" s="17"/>
      <c r="B238" s="17"/>
      <c r="C238" s="18"/>
      <c r="D238" s="19"/>
      <c r="E238" s="19"/>
      <c r="F238" s="21"/>
      <c r="G238" s="21"/>
      <c r="H238" s="21"/>
      <c r="I238" s="17"/>
      <c r="J238" s="17"/>
      <c r="K238" s="17"/>
      <c r="L238" s="17"/>
      <c r="M238" s="22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ht="21" customHeight="1">
      <c r="A239" s="17"/>
      <c r="B239" s="17"/>
      <c r="C239" s="18"/>
      <c r="D239" s="19"/>
      <c r="E239" s="19"/>
      <c r="F239" s="21"/>
      <c r="G239" s="21"/>
      <c r="H239" s="21"/>
      <c r="I239" s="17"/>
      <c r="J239" s="17"/>
      <c r="K239" s="17"/>
      <c r="L239" s="17"/>
      <c r="M239" s="22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ht="21" customHeight="1">
      <c r="A240" s="17"/>
      <c r="B240" s="17"/>
      <c r="C240" s="18"/>
      <c r="D240" s="19"/>
      <c r="E240" s="19"/>
      <c r="F240" s="21"/>
      <c r="G240" s="21"/>
      <c r="H240" s="21"/>
      <c r="I240" s="17"/>
      <c r="J240" s="17"/>
      <c r="K240" s="17"/>
      <c r="L240" s="17"/>
      <c r="M240" s="22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ht="21" customHeight="1">
      <c r="A241" s="17"/>
      <c r="B241" s="17"/>
      <c r="C241" s="18"/>
      <c r="D241" s="19"/>
      <c r="E241" s="19"/>
      <c r="F241" s="21"/>
      <c r="G241" s="21"/>
      <c r="H241" s="21"/>
      <c r="I241" s="17"/>
      <c r="J241" s="17"/>
      <c r="K241" s="17"/>
      <c r="L241" s="17"/>
      <c r="M241" s="22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ht="21" customHeight="1">
      <c r="A242" s="17"/>
      <c r="B242" s="17"/>
      <c r="C242" s="18"/>
      <c r="D242" s="19"/>
      <c r="E242" s="19"/>
      <c r="F242" s="21"/>
      <c r="G242" s="21"/>
      <c r="H242" s="21"/>
      <c r="I242" s="17"/>
      <c r="J242" s="17"/>
      <c r="K242" s="17"/>
      <c r="L242" s="17"/>
      <c r="M242" s="22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ht="21" customHeight="1">
      <c r="A243" s="17"/>
      <c r="B243" s="17"/>
      <c r="C243" s="18"/>
      <c r="D243" s="19"/>
      <c r="E243" s="19"/>
      <c r="F243" s="21"/>
      <c r="G243" s="21"/>
      <c r="H243" s="21"/>
      <c r="I243" s="17"/>
      <c r="J243" s="17"/>
      <c r="K243" s="17"/>
      <c r="L243" s="17"/>
      <c r="M243" s="22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ht="21" customHeight="1">
      <c r="A244" s="17"/>
      <c r="B244" s="17"/>
      <c r="C244" s="18"/>
      <c r="D244" s="19"/>
      <c r="E244" s="19"/>
      <c r="F244" s="21"/>
      <c r="G244" s="21"/>
      <c r="H244" s="21"/>
      <c r="I244" s="17"/>
      <c r="J244" s="17"/>
      <c r="K244" s="17"/>
      <c r="L244" s="17"/>
      <c r="M244" s="22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ht="21" customHeight="1">
      <c r="A245" s="17"/>
      <c r="B245" s="17"/>
      <c r="C245" s="18"/>
      <c r="D245" s="19"/>
      <c r="E245" s="19"/>
      <c r="F245" s="21"/>
      <c r="G245" s="21"/>
      <c r="H245" s="21"/>
      <c r="I245" s="17"/>
      <c r="J245" s="17"/>
      <c r="K245" s="17"/>
      <c r="L245" s="17"/>
      <c r="M245" s="22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ht="21" customHeight="1">
      <c r="A246" s="17"/>
      <c r="B246" s="17"/>
      <c r="C246" s="18"/>
      <c r="D246" s="19"/>
      <c r="E246" s="19"/>
      <c r="F246" s="21"/>
      <c r="G246" s="21"/>
      <c r="H246" s="21"/>
      <c r="I246" s="17"/>
      <c r="J246" s="17"/>
      <c r="K246" s="17"/>
      <c r="L246" s="17"/>
      <c r="M246" s="22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ht="21" customHeight="1">
      <c r="A247" s="17"/>
      <c r="B247" s="17"/>
      <c r="C247" s="18"/>
      <c r="D247" s="19"/>
      <c r="E247" s="19"/>
      <c r="F247" s="21"/>
      <c r="G247" s="21"/>
      <c r="H247" s="21"/>
      <c r="I247" s="17"/>
      <c r="J247" s="17"/>
      <c r="K247" s="17"/>
      <c r="L247" s="17"/>
      <c r="M247" s="22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ht="21" customHeight="1">
      <c r="A248" s="17"/>
      <c r="B248" s="17"/>
      <c r="C248" s="18"/>
      <c r="D248" s="19"/>
      <c r="E248" s="19"/>
      <c r="F248" s="21"/>
      <c r="G248" s="21"/>
      <c r="H248" s="21"/>
      <c r="I248" s="17"/>
      <c r="J248" s="17"/>
      <c r="K248" s="17"/>
      <c r="L248" s="17"/>
      <c r="M248" s="22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ht="21" customHeight="1">
      <c r="A249" s="17"/>
      <c r="B249" s="17"/>
      <c r="C249" s="18"/>
      <c r="D249" s="19"/>
      <c r="E249" s="19"/>
      <c r="F249" s="21"/>
      <c r="G249" s="21"/>
      <c r="H249" s="21"/>
      <c r="I249" s="17"/>
      <c r="J249" s="17"/>
      <c r="K249" s="17"/>
      <c r="L249" s="17"/>
      <c r="M249" s="22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ht="21" customHeight="1">
      <c r="A250" s="17"/>
      <c r="B250" s="17"/>
      <c r="C250" s="18"/>
      <c r="D250" s="19"/>
      <c r="E250" s="19"/>
      <c r="F250" s="21"/>
      <c r="G250" s="21"/>
      <c r="H250" s="21"/>
      <c r="I250" s="17"/>
      <c r="J250" s="17"/>
      <c r="K250" s="17"/>
      <c r="L250" s="17"/>
      <c r="M250" s="22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ht="21" customHeight="1">
      <c r="A251" s="17"/>
      <c r="B251" s="17"/>
      <c r="C251" s="18"/>
      <c r="D251" s="19"/>
      <c r="E251" s="19"/>
      <c r="F251" s="21"/>
      <c r="G251" s="21"/>
      <c r="H251" s="21"/>
      <c r="I251" s="17"/>
      <c r="J251" s="17"/>
      <c r="K251" s="17"/>
      <c r="L251" s="17"/>
      <c r="M251" s="22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ht="21" customHeight="1">
      <c r="A252" s="17"/>
      <c r="B252" s="17"/>
      <c r="C252" s="18"/>
      <c r="D252" s="19"/>
      <c r="E252" s="19"/>
      <c r="F252" s="21"/>
      <c r="G252" s="21"/>
      <c r="H252" s="21"/>
      <c r="I252" s="17"/>
      <c r="J252" s="17"/>
      <c r="K252" s="17"/>
      <c r="L252" s="17"/>
      <c r="M252" s="22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ht="21" customHeight="1">
      <c r="A253" s="17"/>
      <c r="B253" s="17"/>
      <c r="C253" s="18"/>
      <c r="D253" s="19"/>
      <c r="E253" s="19"/>
      <c r="F253" s="21"/>
      <c r="G253" s="21"/>
      <c r="H253" s="21"/>
      <c r="I253" s="17"/>
      <c r="J253" s="17"/>
      <c r="K253" s="17"/>
      <c r="L253" s="17"/>
      <c r="M253" s="22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ht="21" customHeight="1">
      <c r="A254" s="17"/>
      <c r="B254" s="17"/>
      <c r="C254" s="18"/>
      <c r="D254" s="19"/>
      <c r="E254" s="19"/>
      <c r="F254" s="21"/>
      <c r="G254" s="21"/>
      <c r="H254" s="21"/>
      <c r="I254" s="17"/>
      <c r="J254" s="17"/>
      <c r="K254" s="17"/>
      <c r="L254" s="17"/>
      <c r="M254" s="22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ht="21" customHeight="1">
      <c r="A255" s="17"/>
      <c r="B255" s="17"/>
      <c r="C255" s="18"/>
      <c r="D255" s="19"/>
      <c r="E255" s="19"/>
      <c r="F255" s="21"/>
      <c r="G255" s="21"/>
      <c r="H255" s="21"/>
      <c r="I255" s="17"/>
      <c r="J255" s="17"/>
      <c r="K255" s="17"/>
      <c r="L255" s="17"/>
      <c r="M255" s="22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ht="21" customHeight="1">
      <c r="A256" s="17"/>
      <c r="B256" s="17"/>
      <c r="C256" s="18"/>
      <c r="D256" s="19"/>
      <c r="E256" s="19"/>
      <c r="F256" s="21"/>
      <c r="G256" s="21"/>
      <c r="H256" s="21"/>
      <c r="I256" s="17"/>
      <c r="J256" s="17"/>
      <c r="K256" s="17"/>
      <c r="L256" s="17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ht="21" customHeight="1">
      <c r="A257" s="17"/>
      <c r="B257" s="17"/>
      <c r="C257" s="18"/>
      <c r="D257" s="19"/>
      <c r="E257" s="19"/>
      <c r="F257" s="21"/>
      <c r="G257" s="21"/>
      <c r="H257" s="21"/>
      <c r="I257" s="17"/>
      <c r="J257" s="17"/>
      <c r="K257" s="17"/>
      <c r="L257" s="17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ht="21" customHeight="1">
      <c r="A258" s="17"/>
      <c r="B258" s="17"/>
      <c r="C258" s="18"/>
      <c r="D258" s="19"/>
      <c r="E258" s="19"/>
      <c r="F258" s="21"/>
      <c r="G258" s="21"/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ht="21" customHeight="1">
      <c r="A259" s="17"/>
      <c r="B259" s="17"/>
      <c r="C259" s="18"/>
      <c r="D259" s="19"/>
      <c r="E259" s="19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ht="21" customHeight="1">
      <c r="A260" s="17"/>
      <c r="B260" s="17"/>
      <c r="C260" s="18"/>
      <c r="D260" s="19"/>
      <c r="E260" s="19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ht="21" customHeight="1">
      <c r="A261" s="17"/>
      <c r="B261" s="17"/>
      <c r="C261" s="18"/>
      <c r="D261" s="19"/>
      <c r="E261" s="19"/>
      <c r="F261" s="21"/>
      <c r="G261" s="21"/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ht="21" customHeight="1">
      <c r="A262" s="17"/>
      <c r="B262" s="17"/>
      <c r="C262" s="18"/>
      <c r="D262" s="19"/>
      <c r="E262" s="19"/>
      <c r="F262" s="21"/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ht="21" customHeight="1">
      <c r="A263" s="17"/>
      <c r="B263" s="17"/>
      <c r="C263" s="18"/>
      <c r="D263" s="19"/>
      <c r="E263" s="19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ht="21" customHeight="1">
      <c r="A264" s="17"/>
      <c r="B264" s="17"/>
      <c r="C264" s="18"/>
      <c r="D264" s="19"/>
      <c r="E264" s="19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ht="21" customHeight="1">
      <c r="A265" s="17"/>
      <c r="B265" s="17"/>
      <c r="C265" s="18"/>
      <c r="D265" s="19"/>
      <c r="E265" s="19"/>
      <c r="F265" s="21"/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ht="21" customHeight="1">
      <c r="A266" s="17"/>
      <c r="B266" s="17"/>
      <c r="C266" s="18"/>
      <c r="D266" s="19"/>
      <c r="E266" s="19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ht="21" customHeight="1">
      <c r="A267" s="17"/>
      <c r="B267" s="17"/>
      <c r="C267" s="18"/>
      <c r="D267" s="19"/>
      <c r="E267" s="19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ht="21" customHeight="1">
      <c r="A268" s="17"/>
      <c r="B268" s="17"/>
      <c r="C268" s="18"/>
      <c r="D268" s="19"/>
      <c r="E268" s="19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ht="21" customHeight="1">
      <c r="A269" s="17"/>
      <c r="B269" s="17"/>
      <c r="C269" s="18"/>
      <c r="D269" s="19"/>
      <c r="E269" s="19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ht="21" customHeight="1">
      <c r="A270" s="17"/>
      <c r="B270" s="17"/>
      <c r="C270" s="18"/>
      <c r="D270" s="19"/>
      <c r="E270" s="19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ht="21" customHeight="1">
      <c r="A271" s="17"/>
      <c r="B271" s="17"/>
      <c r="C271" s="18"/>
      <c r="D271" s="19"/>
      <c r="E271" s="19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ht="21" customHeight="1">
      <c r="A272" s="17"/>
      <c r="B272" s="17"/>
      <c r="C272" s="18"/>
      <c r="D272" s="19"/>
      <c r="E272" s="19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ht="21" customHeight="1">
      <c r="A273" s="17"/>
      <c r="B273" s="17"/>
      <c r="C273" s="18"/>
      <c r="D273" s="19"/>
      <c r="E273" s="19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ht="21" customHeight="1">
      <c r="A274" s="17"/>
      <c r="B274" s="17"/>
      <c r="C274" s="18"/>
      <c r="D274" s="19"/>
      <c r="E274" s="19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ht="21" customHeight="1">
      <c r="A275" s="17"/>
      <c r="B275" s="17"/>
      <c r="C275" s="18"/>
      <c r="D275" s="19"/>
      <c r="E275" s="19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ht="21" customHeight="1">
      <c r="A276" s="17"/>
      <c r="B276" s="17"/>
      <c r="C276" s="18"/>
      <c r="D276" s="19"/>
      <c r="E276" s="19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ht="21" customHeight="1">
      <c r="A277" s="17"/>
      <c r="B277" s="17"/>
      <c r="C277" s="18"/>
      <c r="D277" s="19"/>
      <c r="E277" s="19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ht="21" customHeight="1">
      <c r="A278" s="17"/>
      <c r="B278" s="17"/>
      <c r="C278" s="18"/>
      <c r="D278" s="19"/>
      <c r="E278" s="19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ht="21" customHeight="1">
      <c r="A279" s="17"/>
      <c r="B279" s="17"/>
      <c r="C279" s="18"/>
      <c r="D279" s="19"/>
      <c r="E279" s="19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ht="21" customHeight="1">
      <c r="A280" s="17"/>
      <c r="B280" s="17"/>
      <c r="C280" s="18"/>
      <c r="D280" s="19"/>
      <c r="E280" s="19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ht="21" customHeight="1">
      <c r="A281" s="17"/>
      <c r="B281" s="17"/>
      <c r="C281" s="18"/>
      <c r="D281" s="19"/>
      <c r="E281" s="19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ht="21" customHeight="1">
      <c r="A282" s="17"/>
      <c r="B282" s="17"/>
      <c r="C282" s="18"/>
      <c r="D282" s="19"/>
      <c r="E282" s="19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ht="21" customHeight="1">
      <c r="A283" s="17"/>
      <c r="B283" s="17"/>
      <c r="C283" s="18"/>
      <c r="D283" s="19"/>
      <c r="E283" s="19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ht="21" customHeight="1">
      <c r="A284" s="17"/>
      <c r="B284" s="17"/>
      <c r="C284" s="18"/>
      <c r="D284" s="19"/>
      <c r="E284" s="19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ht="21" customHeight="1">
      <c r="A285" s="17"/>
      <c r="B285" s="17"/>
      <c r="C285" s="18"/>
      <c r="D285" s="19"/>
      <c r="E285" s="19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ht="21" customHeight="1">
      <c r="A286" s="17"/>
      <c r="B286" s="17"/>
      <c r="C286" s="18"/>
      <c r="D286" s="19"/>
      <c r="E286" s="19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ht="21" customHeight="1">
      <c r="A287" s="17"/>
      <c r="B287" s="17"/>
      <c r="C287" s="18"/>
      <c r="D287" s="19"/>
      <c r="E287" s="19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ht="21" customHeight="1">
      <c r="A288" s="17"/>
      <c r="B288" s="17"/>
      <c r="C288" s="18"/>
      <c r="D288" s="19"/>
      <c r="E288" s="19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ht="21" customHeight="1">
      <c r="A289" s="17"/>
      <c r="B289" s="17"/>
      <c r="C289" s="18"/>
      <c r="D289" s="19"/>
      <c r="E289" s="19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ht="21" customHeight="1">
      <c r="A290" s="17"/>
      <c r="B290" s="17"/>
      <c r="C290" s="18"/>
      <c r="D290" s="19"/>
      <c r="E290" s="19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ht="21" customHeight="1">
      <c r="A291" s="17"/>
      <c r="B291" s="17"/>
      <c r="C291" s="18"/>
      <c r="D291" s="19"/>
      <c r="E291" s="19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ht="21" customHeight="1">
      <c r="A292" s="17"/>
      <c r="B292" s="17"/>
      <c r="C292" s="18"/>
      <c r="D292" s="19"/>
      <c r="E292" s="19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ht="21" customHeight="1">
      <c r="A293" s="17"/>
      <c r="B293" s="17"/>
      <c r="C293" s="18"/>
      <c r="D293" s="19"/>
      <c r="E293" s="19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ht="21" customHeight="1">
      <c r="A294" s="17"/>
      <c r="B294" s="17"/>
      <c r="C294" s="18"/>
      <c r="D294" s="19"/>
      <c r="E294" s="19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ht="21" customHeight="1">
      <c r="A295" s="17"/>
      <c r="B295" s="17"/>
      <c r="C295" s="18"/>
      <c r="D295" s="19"/>
      <c r="E295" s="19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ht="21" customHeight="1">
      <c r="A296" s="17"/>
      <c r="B296" s="17"/>
      <c r="C296" s="18"/>
      <c r="D296" s="19"/>
      <c r="E296" s="19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ht="21" customHeight="1">
      <c r="A297" s="17"/>
      <c r="B297" s="17"/>
      <c r="C297" s="18"/>
      <c r="D297" s="19"/>
      <c r="E297" s="19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ht="21" customHeight="1">
      <c r="A298" s="17"/>
      <c r="B298" s="17"/>
      <c r="C298" s="18"/>
      <c r="D298" s="19"/>
      <c r="E298" s="19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ht="21" customHeight="1">
      <c r="A299" s="17"/>
      <c r="B299" s="17"/>
      <c r="C299" s="18"/>
      <c r="D299" s="19"/>
      <c r="E299" s="19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ht="21" customHeight="1">
      <c r="A300" s="17"/>
      <c r="B300" s="17"/>
      <c r="C300" s="18"/>
      <c r="D300" s="19"/>
      <c r="E300" s="19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ht="21" customHeight="1">
      <c r="A301" s="17"/>
      <c r="B301" s="17"/>
      <c r="C301" s="18"/>
      <c r="D301" s="19"/>
      <c r="E301" s="19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ht="21" customHeight="1">
      <c r="A302" s="17"/>
      <c r="B302" s="17"/>
      <c r="C302" s="18"/>
      <c r="D302" s="19"/>
      <c r="E302" s="19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ht="21" customHeight="1">
      <c r="A303" s="17"/>
      <c r="B303" s="17"/>
      <c r="C303" s="18"/>
      <c r="D303" s="19"/>
      <c r="E303" s="19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ht="21" customHeight="1">
      <c r="A304" s="17"/>
      <c r="B304" s="17"/>
      <c r="C304" s="18"/>
      <c r="D304" s="19"/>
      <c r="E304" s="19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ht="21" customHeight="1">
      <c r="A305" s="17"/>
      <c r="B305" s="17"/>
      <c r="C305" s="18"/>
      <c r="D305" s="19"/>
      <c r="E305" s="19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ht="21" customHeight="1">
      <c r="A306" s="17"/>
      <c r="B306" s="17"/>
      <c r="C306" s="18"/>
      <c r="D306" s="19"/>
      <c r="E306" s="19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ht="21" customHeight="1">
      <c r="A307" s="17"/>
      <c r="B307" s="17"/>
      <c r="C307" s="18"/>
      <c r="D307" s="19"/>
      <c r="E307" s="19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ht="21" customHeight="1">
      <c r="A308" s="17"/>
      <c r="B308" s="17"/>
      <c r="C308" s="18"/>
      <c r="D308" s="19"/>
      <c r="E308" s="19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ht="21" customHeight="1">
      <c r="A309" s="17"/>
      <c r="B309" s="17"/>
      <c r="C309" s="18"/>
      <c r="D309" s="19"/>
      <c r="E309" s="19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ht="21" customHeight="1">
      <c r="A310" s="17"/>
      <c r="B310" s="17"/>
      <c r="C310" s="18"/>
      <c r="D310" s="19"/>
      <c r="E310" s="19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ht="21" customHeight="1">
      <c r="A311" s="17"/>
      <c r="B311" s="17"/>
      <c r="C311" s="18"/>
      <c r="D311" s="19"/>
      <c r="E311" s="19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ht="21" customHeight="1">
      <c r="A312" s="17"/>
      <c r="B312" s="17"/>
      <c r="C312" s="18"/>
      <c r="D312" s="19"/>
      <c r="E312" s="19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ht="21" customHeight="1">
      <c r="A313" s="17"/>
      <c r="B313" s="17"/>
      <c r="C313" s="18"/>
      <c r="D313" s="19"/>
      <c r="E313" s="19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ht="21" customHeight="1">
      <c r="A314" s="17"/>
      <c r="B314" s="17"/>
      <c r="C314" s="18"/>
      <c r="D314" s="19"/>
      <c r="E314" s="19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ht="21" customHeight="1">
      <c r="A315" s="17"/>
      <c r="B315" s="17"/>
      <c r="C315" s="18"/>
      <c r="D315" s="19"/>
      <c r="E315" s="19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ht="21" customHeight="1">
      <c r="A316" s="17"/>
      <c r="B316" s="17"/>
      <c r="C316" s="18"/>
      <c r="D316" s="19"/>
      <c r="E316" s="19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ht="21" customHeight="1">
      <c r="A317" s="17"/>
      <c r="B317" s="17"/>
      <c r="C317" s="18"/>
      <c r="D317" s="19"/>
      <c r="E317" s="19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ht="21" customHeight="1">
      <c r="A318" s="17"/>
      <c r="B318" s="17"/>
      <c r="C318" s="18"/>
      <c r="D318" s="19"/>
      <c r="E318" s="19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customHeight="1">
      <c r="A319" s="17"/>
      <c r="B319" s="17"/>
      <c r="C319" s="18"/>
      <c r="D319" s="19"/>
      <c r="E319" s="19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ht="21" customHeight="1">
      <c r="A320" s="17"/>
      <c r="B320" s="17"/>
      <c r="C320" s="18"/>
      <c r="D320" s="19"/>
      <c r="E320" s="19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ht="21" customHeight="1">
      <c r="A321" s="17"/>
      <c r="B321" s="17"/>
      <c r="C321" s="18"/>
      <c r="D321" s="19"/>
      <c r="E321" s="19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ht="21" customHeight="1">
      <c r="A322" s="17"/>
      <c r="B322" s="17"/>
      <c r="C322" s="18"/>
      <c r="D322" s="19"/>
      <c r="E322" s="19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ht="21" customHeight="1">
      <c r="A323" s="17"/>
      <c r="B323" s="17"/>
      <c r="C323" s="18"/>
      <c r="D323" s="19"/>
      <c r="E323" s="19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ht="21" customHeight="1">
      <c r="A324" s="17"/>
      <c r="B324" s="17"/>
      <c r="C324" s="18"/>
      <c r="D324" s="19"/>
      <c r="E324" s="19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ht="21" customHeight="1">
      <c r="A325" s="17"/>
      <c r="B325" s="17"/>
      <c r="C325" s="18"/>
      <c r="D325" s="19"/>
      <c r="E325" s="19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ht="21" customHeight="1">
      <c r="A326" s="17"/>
      <c r="B326" s="17"/>
      <c r="C326" s="18"/>
      <c r="D326" s="19"/>
      <c r="E326" s="19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ht="21" customHeight="1">
      <c r="A327" s="17"/>
      <c r="B327" s="17"/>
      <c r="C327" s="18"/>
      <c r="D327" s="19"/>
      <c r="E327" s="19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ht="21" customHeight="1">
      <c r="A328" s="17"/>
      <c r="B328" s="17"/>
      <c r="C328" s="18"/>
      <c r="D328" s="19"/>
      <c r="E328" s="19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ht="21" customHeight="1">
      <c r="A329" s="17"/>
      <c r="B329" s="17"/>
      <c r="C329" s="18"/>
      <c r="D329" s="19"/>
      <c r="E329" s="19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ht="21" customHeight="1">
      <c r="A330" s="17"/>
      <c r="B330" s="17"/>
      <c r="C330" s="18"/>
      <c r="D330" s="19"/>
      <c r="E330" s="19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ht="21" customHeight="1">
      <c r="A331" s="17"/>
      <c r="B331" s="17"/>
      <c r="C331" s="18"/>
      <c r="D331" s="19"/>
      <c r="E331" s="19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ht="21" customHeight="1">
      <c r="A332" s="17"/>
      <c r="B332" s="17"/>
      <c r="C332" s="18"/>
      <c r="D332" s="19"/>
      <c r="E332" s="19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ht="21" customHeight="1">
      <c r="A333" s="17"/>
      <c r="B333" s="17"/>
      <c r="C333" s="18"/>
      <c r="D333" s="19"/>
      <c r="E333" s="19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ht="21" customHeight="1">
      <c r="A334" s="17"/>
      <c r="B334" s="17"/>
      <c r="C334" s="18"/>
      <c r="D334" s="19"/>
      <c r="E334" s="19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ht="21" customHeight="1">
      <c r="A335" s="17"/>
      <c r="B335" s="17"/>
      <c r="C335" s="18"/>
      <c r="D335" s="19"/>
      <c r="E335" s="19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ht="21" customHeight="1">
      <c r="A336" s="17"/>
      <c r="B336" s="17"/>
      <c r="C336" s="18"/>
      <c r="D336" s="19"/>
      <c r="E336" s="19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ht="21" customHeight="1">
      <c r="A337" s="17"/>
      <c r="B337" s="17"/>
      <c r="C337" s="18"/>
      <c r="D337" s="19"/>
      <c r="E337" s="19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ht="21" customHeight="1">
      <c r="A338" s="17"/>
      <c r="B338" s="17"/>
      <c r="C338" s="18"/>
      <c r="D338" s="19"/>
      <c r="E338" s="19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ht="21" customHeight="1">
      <c r="A339" s="17"/>
      <c r="B339" s="17"/>
      <c r="C339" s="18"/>
      <c r="D339" s="19"/>
      <c r="E339" s="19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ht="21" customHeight="1">
      <c r="A340" s="17"/>
      <c r="B340" s="17"/>
      <c r="C340" s="18"/>
      <c r="D340" s="19"/>
      <c r="E340" s="19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customHeight="1">
      <c r="A341" s="17"/>
      <c r="B341" s="17"/>
      <c r="C341" s="18"/>
      <c r="D341" s="19"/>
      <c r="E341" s="19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ht="21" customHeight="1">
      <c r="A342" s="17"/>
      <c r="B342" s="17"/>
      <c r="C342" s="18"/>
      <c r="D342" s="19"/>
      <c r="E342" s="19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ht="21" customHeight="1">
      <c r="A343" s="17"/>
      <c r="B343" s="17"/>
      <c r="C343" s="18"/>
      <c r="D343" s="19"/>
      <c r="E343" s="19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ht="21" customHeight="1">
      <c r="A344" s="17"/>
      <c r="B344" s="17"/>
      <c r="C344" s="18"/>
      <c r="D344" s="19"/>
      <c r="E344" s="19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ht="21" customHeight="1">
      <c r="A345" s="17"/>
      <c r="B345" s="17"/>
      <c r="C345" s="18"/>
      <c r="D345" s="19"/>
      <c r="E345" s="19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ht="21" customHeight="1">
      <c r="A346" s="17"/>
      <c r="B346" s="17"/>
      <c r="C346" s="18"/>
      <c r="D346" s="19"/>
      <c r="E346" s="19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ht="21" customHeight="1">
      <c r="A347" s="17"/>
      <c r="B347" s="17"/>
      <c r="C347" s="18"/>
      <c r="D347" s="19"/>
      <c r="E347" s="19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ht="21" customHeight="1">
      <c r="A348" s="17"/>
      <c r="B348" s="17"/>
      <c r="C348" s="18"/>
      <c r="D348" s="19"/>
      <c r="E348" s="19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ht="21" customHeight="1">
      <c r="A349" s="17"/>
      <c r="B349" s="17"/>
      <c r="C349" s="18"/>
      <c r="D349" s="19"/>
      <c r="E349" s="19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ht="21" customHeight="1">
      <c r="A350" s="17"/>
      <c r="B350" s="17"/>
      <c r="C350" s="18"/>
      <c r="D350" s="19"/>
      <c r="E350" s="19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ht="21" customHeight="1">
      <c r="A351" s="17"/>
      <c r="B351" s="17"/>
      <c r="C351" s="18"/>
      <c r="D351" s="19"/>
      <c r="E351" s="19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ht="21" customHeight="1">
      <c r="A352" s="17"/>
      <c r="B352" s="17"/>
      <c r="C352" s="18"/>
      <c r="D352" s="19"/>
      <c r="E352" s="19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ht="21" customHeight="1">
      <c r="A353" s="17"/>
      <c r="B353" s="17"/>
      <c r="C353" s="18"/>
      <c r="D353" s="19"/>
      <c r="E353" s="19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ht="21" customHeight="1">
      <c r="A354" s="17"/>
      <c r="B354" s="17"/>
      <c r="C354" s="18"/>
      <c r="D354" s="19"/>
      <c r="E354" s="19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ht="21" customHeight="1">
      <c r="A355" s="17"/>
      <c r="B355" s="17"/>
      <c r="C355" s="18"/>
      <c r="D355" s="19"/>
      <c r="E355" s="19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ht="21" customHeight="1">
      <c r="A356" s="17"/>
      <c r="B356" s="17"/>
      <c r="C356" s="18"/>
      <c r="D356" s="19"/>
      <c r="E356" s="19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ht="21" customHeight="1">
      <c r="A357" s="17"/>
      <c r="B357" s="17"/>
      <c r="C357" s="18"/>
      <c r="D357" s="19"/>
      <c r="E357" s="19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ht="21" customHeight="1">
      <c r="A358" s="17"/>
      <c r="B358" s="17"/>
      <c r="C358" s="18"/>
      <c r="D358" s="19"/>
      <c r="E358" s="19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ht="21" customHeight="1">
      <c r="A359" s="17"/>
      <c r="B359" s="17"/>
      <c r="C359" s="18"/>
      <c r="D359" s="19"/>
      <c r="E359" s="19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ht="21" customHeight="1">
      <c r="A360" s="17"/>
      <c r="B360" s="17"/>
      <c r="C360" s="18"/>
      <c r="D360" s="19"/>
      <c r="E360" s="19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ht="21" customHeight="1">
      <c r="A361" s="17"/>
      <c r="B361" s="17"/>
      <c r="C361" s="18"/>
      <c r="D361" s="19"/>
      <c r="E361" s="19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ht="21" customHeight="1">
      <c r="A362" s="17"/>
      <c r="B362" s="17"/>
      <c r="C362" s="18"/>
      <c r="D362" s="19"/>
      <c r="E362" s="19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ht="21" customHeight="1">
      <c r="A363" s="17"/>
      <c r="B363" s="17"/>
      <c r="C363" s="18"/>
      <c r="D363" s="19"/>
      <c r="E363" s="19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ht="21" customHeight="1">
      <c r="A364" s="17"/>
      <c r="B364" s="17"/>
      <c r="C364" s="18"/>
      <c r="D364" s="19"/>
      <c r="E364" s="19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ht="21" customHeight="1">
      <c r="A365" s="17"/>
      <c r="B365" s="17"/>
      <c r="C365" s="18"/>
      <c r="D365" s="19"/>
      <c r="E365" s="19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ht="21" customHeight="1">
      <c r="A366" s="17"/>
      <c r="B366" s="17"/>
      <c r="C366" s="18"/>
      <c r="D366" s="19"/>
      <c r="E366" s="19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ht="21" customHeight="1">
      <c r="A367" s="17"/>
      <c r="B367" s="17"/>
      <c r="C367" s="18"/>
      <c r="D367" s="19"/>
      <c r="E367" s="19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ht="21" customHeight="1">
      <c r="A368" s="17"/>
      <c r="B368" s="17"/>
      <c r="C368" s="18"/>
      <c r="D368" s="19"/>
      <c r="E368" s="19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ht="21" customHeight="1">
      <c r="A369" s="17"/>
      <c r="B369" s="17"/>
      <c r="C369" s="18"/>
      <c r="D369" s="19"/>
      <c r="E369" s="19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ht="21" customHeight="1">
      <c r="A370" s="17"/>
      <c r="B370" s="17"/>
      <c r="C370" s="18"/>
      <c r="D370" s="19"/>
      <c r="E370" s="19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ht="21" customHeight="1">
      <c r="A371" s="17"/>
      <c r="B371" s="17"/>
      <c r="C371" s="18"/>
      <c r="D371" s="19"/>
      <c r="E371" s="19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ht="21" customHeight="1">
      <c r="A372" s="17"/>
      <c r="B372" s="17"/>
      <c r="C372" s="18"/>
      <c r="D372" s="19"/>
      <c r="E372" s="19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ht="21" customHeight="1">
      <c r="A373" s="17"/>
      <c r="B373" s="17"/>
      <c r="C373" s="18"/>
      <c r="D373" s="19"/>
      <c r="E373" s="19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ht="21" customHeight="1">
      <c r="A374" s="17"/>
      <c r="B374" s="17"/>
      <c r="C374" s="18"/>
      <c r="D374" s="19"/>
      <c r="E374" s="19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ht="21" customHeight="1">
      <c r="A375" s="17"/>
      <c r="B375" s="17"/>
      <c r="C375" s="18"/>
      <c r="D375" s="19"/>
      <c r="E375" s="19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ht="21" customHeight="1">
      <c r="A376" s="17"/>
      <c r="B376" s="17"/>
      <c r="C376" s="18"/>
      <c r="D376" s="19"/>
      <c r="E376" s="19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ht="21" customHeight="1">
      <c r="A377" s="17"/>
      <c r="B377" s="17"/>
      <c r="C377" s="18"/>
      <c r="D377" s="19"/>
      <c r="E377" s="19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ht="21" customHeight="1">
      <c r="A378" s="17"/>
      <c r="B378" s="17"/>
      <c r="C378" s="18"/>
      <c r="D378" s="19"/>
      <c r="E378" s="19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ht="21" customHeight="1">
      <c r="A379" s="17"/>
      <c r="B379" s="17"/>
      <c r="C379" s="18"/>
      <c r="D379" s="19"/>
      <c r="E379" s="19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ht="21" customHeight="1">
      <c r="A380" s="17"/>
      <c r="B380" s="17"/>
      <c r="C380" s="18"/>
      <c r="D380" s="19"/>
      <c r="E380" s="19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ht="21" customHeight="1">
      <c r="A381" s="17"/>
      <c r="B381" s="17"/>
      <c r="C381" s="18"/>
      <c r="D381" s="19"/>
      <c r="E381" s="19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ht="21" customHeight="1">
      <c r="A382" s="17"/>
      <c r="B382" s="17"/>
      <c r="C382" s="18"/>
      <c r="D382" s="19"/>
      <c r="E382" s="19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ht="21" customHeight="1">
      <c r="A383" s="17"/>
      <c r="B383" s="17"/>
      <c r="C383" s="18"/>
      <c r="D383" s="19"/>
      <c r="E383" s="19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ht="21" customHeight="1">
      <c r="A384" s="17"/>
      <c r="B384" s="17"/>
      <c r="C384" s="18"/>
      <c r="D384" s="19"/>
      <c r="E384" s="19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ht="21" customHeight="1">
      <c r="A385" s="17"/>
      <c r="B385" s="17"/>
      <c r="C385" s="18"/>
      <c r="D385" s="19"/>
      <c r="E385" s="19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ht="21" customHeight="1">
      <c r="A386" s="17"/>
      <c r="B386" s="17"/>
      <c r="C386" s="18"/>
      <c r="D386" s="19"/>
      <c r="E386" s="19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ht="21" customHeight="1">
      <c r="A387" s="17"/>
      <c r="B387" s="17"/>
      <c r="C387" s="18"/>
      <c r="D387" s="19"/>
      <c r="E387" s="19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ht="21" customHeight="1">
      <c r="A388" s="17"/>
      <c r="B388" s="17"/>
      <c r="C388" s="18"/>
      <c r="D388" s="19"/>
      <c r="E388" s="19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ht="21" customHeight="1">
      <c r="A389" s="17"/>
      <c r="B389" s="17"/>
      <c r="C389" s="18"/>
      <c r="D389" s="19"/>
      <c r="E389" s="19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ht="21" customHeight="1">
      <c r="A390" s="17"/>
      <c r="B390" s="17"/>
      <c r="C390" s="18"/>
      <c r="D390" s="19"/>
      <c r="E390" s="19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ht="21" customHeight="1">
      <c r="A391" s="17"/>
      <c r="B391" s="17"/>
      <c r="C391" s="18"/>
      <c r="D391" s="19"/>
      <c r="E391" s="19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ht="21" customHeight="1">
      <c r="A392" s="17"/>
      <c r="B392" s="17"/>
      <c r="C392" s="18"/>
      <c r="D392" s="19"/>
      <c r="E392" s="19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ht="21" customHeight="1">
      <c r="A393" s="17"/>
      <c r="B393" s="17"/>
      <c r="C393" s="18"/>
      <c r="D393" s="19"/>
      <c r="E393" s="19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ht="21" customHeight="1">
      <c r="A394" s="17"/>
      <c r="B394" s="17"/>
      <c r="C394" s="18"/>
      <c r="D394" s="19"/>
      <c r="E394" s="19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ht="21" customHeight="1">
      <c r="A395" s="17"/>
      <c r="B395" s="17"/>
      <c r="C395" s="18"/>
      <c r="D395" s="19"/>
      <c r="E395" s="19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ht="21" customHeight="1">
      <c r="A396" s="17"/>
      <c r="B396" s="17"/>
      <c r="C396" s="18"/>
      <c r="D396" s="19"/>
      <c r="E396" s="19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ht="21" customHeight="1">
      <c r="A397" s="17"/>
      <c r="B397" s="17"/>
      <c r="C397" s="18"/>
      <c r="D397" s="19"/>
      <c r="E397" s="19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ht="21" customHeight="1">
      <c r="A398" s="17"/>
      <c r="B398" s="17"/>
      <c r="C398" s="18"/>
      <c r="D398" s="19"/>
      <c r="E398" s="19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ht="21" customHeight="1">
      <c r="A399" s="17"/>
      <c r="B399" s="17"/>
      <c r="C399" s="18"/>
      <c r="D399" s="19"/>
      <c r="E399" s="19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ht="21" customHeight="1">
      <c r="A400" s="17"/>
      <c r="B400" s="17"/>
      <c r="C400" s="18"/>
      <c r="D400" s="19"/>
      <c r="E400" s="19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ht="21" customHeight="1">
      <c r="A401" s="17"/>
      <c r="B401" s="17"/>
      <c r="C401" s="18"/>
      <c r="D401" s="19"/>
      <c r="E401" s="19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ht="21" customHeight="1">
      <c r="A402" s="17"/>
      <c r="B402" s="17"/>
      <c r="C402" s="18"/>
      <c r="D402" s="19"/>
      <c r="E402" s="19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ht="21" customHeight="1">
      <c r="A403" s="17"/>
      <c r="B403" s="17"/>
      <c r="C403" s="18"/>
      <c r="D403" s="19"/>
      <c r="E403" s="19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ht="21" customHeight="1">
      <c r="A404" s="17"/>
      <c r="B404" s="17"/>
      <c r="C404" s="18"/>
      <c r="D404" s="19"/>
      <c r="E404" s="19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ht="21" customHeight="1">
      <c r="A405" s="17"/>
      <c r="B405" s="17"/>
      <c r="C405" s="18"/>
      <c r="D405" s="19"/>
      <c r="E405" s="19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ht="21" customHeight="1">
      <c r="A406" s="17"/>
      <c r="B406" s="17"/>
      <c r="C406" s="18"/>
      <c r="D406" s="19"/>
      <c r="E406" s="19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ht="21" customHeight="1">
      <c r="A407" s="17"/>
      <c r="B407" s="17"/>
      <c r="C407" s="18"/>
      <c r="D407" s="19"/>
      <c r="E407" s="19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ht="21" customHeight="1">
      <c r="A408" s="17"/>
      <c r="B408" s="17"/>
      <c r="C408" s="18"/>
      <c r="D408" s="19"/>
      <c r="E408" s="19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ht="21" customHeight="1">
      <c r="A409" s="17"/>
      <c r="B409" s="17"/>
      <c r="C409" s="18"/>
      <c r="D409" s="19"/>
      <c r="E409" s="19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ht="21" customHeight="1">
      <c r="A410" s="17"/>
      <c r="B410" s="17"/>
      <c r="C410" s="18"/>
      <c r="D410" s="19"/>
      <c r="E410" s="19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ht="21" customHeight="1">
      <c r="A411" s="17"/>
      <c r="B411" s="17"/>
      <c r="C411" s="18"/>
      <c r="D411" s="19"/>
      <c r="E411" s="19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ht="21" customHeight="1">
      <c r="A412" s="17"/>
      <c r="B412" s="17"/>
      <c r="C412" s="18"/>
      <c r="D412" s="19"/>
      <c r="E412" s="19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ht="21" customHeight="1">
      <c r="A413" s="17"/>
      <c r="B413" s="17"/>
      <c r="C413" s="18"/>
      <c r="D413" s="19"/>
      <c r="E413" s="19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ht="21" customHeight="1">
      <c r="A414" s="17"/>
      <c r="B414" s="17"/>
      <c r="C414" s="18"/>
      <c r="D414" s="19"/>
      <c r="E414" s="19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ht="21" customHeight="1">
      <c r="A415" s="17"/>
      <c r="B415" s="17"/>
      <c r="C415" s="18"/>
      <c r="D415" s="19"/>
      <c r="E415" s="19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ht="21" customHeight="1">
      <c r="A416" s="17"/>
      <c r="B416" s="17"/>
      <c r="C416" s="18"/>
      <c r="D416" s="19"/>
      <c r="E416" s="19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ht="21" customHeight="1">
      <c r="A417" s="17"/>
      <c r="B417" s="17"/>
      <c r="C417" s="18"/>
      <c r="D417" s="19"/>
      <c r="E417" s="19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ht="21" customHeight="1">
      <c r="A418" s="17"/>
      <c r="B418" s="17"/>
      <c r="C418" s="18"/>
      <c r="D418" s="19"/>
      <c r="E418" s="19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ht="21" customHeight="1">
      <c r="A419" s="17"/>
      <c r="B419" s="17"/>
      <c r="C419" s="18"/>
      <c r="D419" s="19"/>
      <c r="E419" s="19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ht="21" customHeight="1">
      <c r="A420" s="17"/>
      <c r="B420" s="17"/>
      <c r="C420" s="18"/>
      <c r="D420" s="19"/>
      <c r="E420" s="19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ht="21" customHeight="1">
      <c r="A421" s="17"/>
      <c r="B421" s="17"/>
      <c r="C421" s="18"/>
      <c r="D421" s="19"/>
      <c r="E421" s="19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ht="21" customHeight="1">
      <c r="A422" s="17"/>
      <c r="B422" s="17"/>
      <c r="C422" s="18"/>
      <c r="D422" s="19"/>
      <c r="E422" s="19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ht="21" customHeight="1">
      <c r="A423" s="17"/>
      <c r="B423" s="17"/>
      <c r="C423" s="18"/>
      <c r="D423" s="19"/>
      <c r="E423" s="19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ht="21" customHeight="1">
      <c r="A424" s="17"/>
      <c r="B424" s="17"/>
      <c r="C424" s="18"/>
      <c r="D424" s="19"/>
      <c r="E424" s="19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ht="21" customHeight="1">
      <c r="A425" s="17"/>
      <c r="B425" s="17"/>
      <c r="C425" s="18"/>
      <c r="D425" s="19"/>
      <c r="E425" s="19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ht="21" customHeight="1">
      <c r="A426" s="17"/>
      <c r="B426" s="17"/>
      <c r="C426" s="18"/>
      <c r="D426" s="19"/>
      <c r="E426" s="19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ht="21" customHeight="1">
      <c r="A427" s="17"/>
      <c r="B427" s="17"/>
      <c r="C427" s="18"/>
      <c r="D427" s="19"/>
      <c r="E427" s="19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ht="21" customHeight="1">
      <c r="A428" s="17"/>
      <c r="B428" s="17"/>
      <c r="C428" s="18"/>
      <c r="D428" s="19"/>
      <c r="E428" s="19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ht="21" customHeight="1">
      <c r="A429" s="17"/>
      <c r="B429" s="17"/>
      <c r="C429" s="18"/>
      <c r="D429" s="19"/>
      <c r="E429" s="19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ht="21" customHeight="1">
      <c r="A430" s="17"/>
      <c r="B430" s="17"/>
      <c r="C430" s="18"/>
      <c r="D430" s="19"/>
      <c r="E430" s="19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ht="21" customHeight="1">
      <c r="A431" s="17"/>
      <c r="B431" s="17"/>
      <c r="C431" s="18"/>
      <c r="D431" s="19"/>
      <c r="E431" s="19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ht="21" customHeight="1">
      <c r="A432" s="17"/>
      <c r="B432" s="17"/>
      <c r="C432" s="18"/>
      <c r="D432" s="19"/>
      <c r="E432" s="19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ht="21" customHeight="1">
      <c r="A433" s="17"/>
      <c r="B433" s="17"/>
      <c r="C433" s="18"/>
      <c r="D433" s="19"/>
      <c r="E433" s="19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ht="21" customHeight="1">
      <c r="A434" s="17"/>
      <c r="B434" s="17"/>
      <c r="C434" s="18"/>
      <c r="D434" s="19"/>
      <c r="E434" s="19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ht="21" customHeight="1">
      <c r="A435" s="17"/>
      <c r="B435" s="17"/>
      <c r="C435" s="18"/>
      <c r="D435" s="19"/>
      <c r="E435" s="19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ht="21" customHeight="1">
      <c r="A436" s="17"/>
      <c r="B436" s="17"/>
      <c r="C436" s="18"/>
      <c r="D436" s="19"/>
      <c r="E436" s="19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ht="21" customHeight="1">
      <c r="A437" s="17"/>
      <c r="B437" s="17"/>
      <c r="C437" s="18"/>
      <c r="D437" s="19"/>
      <c r="E437" s="19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ht="21" customHeight="1">
      <c r="A438" s="17"/>
      <c r="B438" s="17"/>
      <c r="C438" s="18"/>
      <c r="D438" s="19"/>
      <c r="E438" s="19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ht="21" customHeight="1">
      <c r="A439" s="17"/>
      <c r="B439" s="17"/>
      <c r="C439" s="18"/>
      <c r="D439" s="19"/>
      <c r="E439" s="19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ht="21" customHeight="1">
      <c r="A440" s="17"/>
      <c r="B440" s="17"/>
      <c r="C440" s="18"/>
      <c r="D440" s="19"/>
      <c r="E440" s="19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ht="21" customHeight="1">
      <c r="A441" s="17"/>
      <c r="B441" s="17"/>
      <c r="C441" s="18"/>
      <c r="D441" s="19"/>
      <c r="E441" s="19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ht="21" customHeight="1">
      <c r="A442" s="17"/>
      <c r="B442" s="17"/>
      <c r="C442" s="18"/>
      <c r="D442" s="19"/>
      <c r="E442" s="19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ht="21" customHeight="1">
      <c r="A443" s="17"/>
      <c r="B443" s="17"/>
      <c r="C443" s="18"/>
      <c r="D443" s="19"/>
      <c r="E443" s="19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ht="21" customHeight="1">
      <c r="A444" s="17"/>
      <c r="B444" s="17"/>
      <c r="C444" s="18"/>
      <c r="D444" s="19"/>
      <c r="E444" s="19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ht="21" customHeight="1">
      <c r="A445" s="17"/>
      <c r="B445" s="17"/>
      <c r="C445" s="18"/>
      <c r="D445" s="19"/>
      <c r="E445" s="19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ht="21" customHeight="1">
      <c r="A446" s="17"/>
      <c r="B446" s="17"/>
      <c r="C446" s="18"/>
      <c r="D446" s="19"/>
      <c r="E446" s="19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ht="21" customHeight="1">
      <c r="A447" s="17"/>
      <c r="B447" s="17"/>
      <c r="C447" s="18"/>
      <c r="D447" s="19"/>
      <c r="E447" s="19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ht="21" customHeight="1">
      <c r="A448" s="17"/>
      <c r="B448" s="17"/>
      <c r="C448" s="18"/>
      <c r="D448" s="19"/>
      <c r="E448" s="19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ht="21" customHeight="1">
      <c r="A449" s="17"/>
      <c r="B449" s="17"/>
      <c r="C449" s="18"/>
      <c r="D449" s="19"/>
      <c r="E449" s="19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ht="21" customHeight="1">
      <c r="A450" s="17"/>
      <c r="B450" s="17"/>
      <c r="C450" s="18"/>
      <c r="D450" s="19"/>
      <c r="E450" s="19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ht="21" customHeight="1">
      <c r="A451" s="17"/>
      <c r="B451" s="17"/>
      <c r="C451" s="18"/>
      <c r="D451" s="19"/>
      <c r="E451" s="19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ht="21" customHeight="1">
      <c r="A452" s="17"/>
      <c r="B452" s="17"/>
      <c r="C452" s="18"/>
      <c r="D452" s="19"/>
      <c r="E452" s="19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ht="21" customHeight="1">
      <c r="A453" s="17"/>
      <c r="B453" s="17"/>
      <c r="C453" s="18"/>
      <c r="D453" s="19"/>
      <c r="E453" s="19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ht="21" customHeight="1">
      <c r="A454" s="17"/>
      <c r="B454" s="17"/>
      <c r="C454" s="18"/>
      <c r="D454" s="19"/>
      <c r="E454" s="19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ht="21" customHeight="1">
      <c r="A455" s="17"/>
      <c r="B455" s="17"/>
      <c r="C455" s="18"/>
      <c r="D455" s="19"/>
      <c r="E455" s="19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ht="21" customHeight="1">
      <c r="A456" s="17"/>
      <c r="B456" s="17"/>
      <c r="C456" s="18"/>
      <c r="D456" s="19"/>
      <c r="E456" s="19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ht="21" customHeight="1">
      <c r="A457" s="17"/>
      <c r="B457" s="17"/>
      <c r="C457" s="18"/>
      <c r="D457" s="19"/>
      <c r="E457" s="19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ht="21" customHeight="1">
      <c r="A458" s="17"/>
      <c r="B458" s="17"/>
      <c r="C458" s="18"/>
      <c r="D458" s="19"/>
      <c r="E458" s="19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ht="21" customHeight="1">
      <c r="A459" s="17"/>
      <c r="B459" s="17"/>
      <c r="C459" s="18"/>
      <c r="D459" s="19"/>
      <c r="E459" s="19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ht="21" customHeight="1">
      <c r="A460" s="17"/>
      <c r="B460" s="17"/>
      <c r="C460" s="18"/>
      <c r="D460" s="19"/>
      <c r="E460" s="19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ht="21" customHeight="1">
      <c r="A461" s="17"/>
      <c r="B461" s="17"/>
      <c r="C461" s="18"/>
      <c r="D461" s="19"/>
      <c r="E461" s="19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ht="21" customHeight="1">
      <c r="A462" s="17"/>
      <c r="B462" s="17"/>
      <c r="C462" s="18"/>
      <c r="D462" s="19"/>
      <c r="E462" s="19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ht="21" customHeight="1">
      <c r="A463" s="17"/>
      <c r="B463" s="17"/>
      <c r="C463" s="18"/>
      <c r="D463" s="19"/>
      <c r="E463" s="19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ht="21" customHeight="1">
      <c r="A464" s="17"/>
      <c r="B464" s="17"/>
      <c r="C464" s="18"/>
      <c r="D464" s="19"/>
      <c r="E464" s="19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ht="21" customHeight="1">
      <c r="A465" s="17"/>
      <c r="B465" s="17"/>
      <c r="C465" s="18"/>
      <c r="D465" s="19"/>
      <c r="E465" s="19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ht="21" customHeight="1">
      <c r="A466" s="17"/>
      <c r="B466" s="17"/>
      <c r="C466" s="18"/>
      <c r="D466" s="19"/>
      <c r="E466" s="19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ht="21" customHeight="1">
      <c r="A467" s="17"/>
      <c r="B467" s="17"/>
      <c r="C467" s="18"/>
      <c r="D467" s="19"/>
      <c r="E467" s="19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ht="21" customHeight="1">
      <c r="A468" s="17"/>
      <c r="B468" s="17"/>
      <c r="C468" s="18"/>
      <c r="D468" s="19"/>
      <c r="E468" s="19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ht="21" customHeight="1">
      <c r="A469" s="17"/>
      <c r="B469" s="17"/>
      <c r="C469" s="18"/>
      <c r="D469" s="19"/>
      <c r="E469" s="19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ht="21" customHeight="1">
      <c r="A470" s="17"/>
      <c r="B470" s="17"/>
      <c r="C470" s="18"/>
      <c r="D470" s="19"/>
      <c r="E470" s="19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ht="21" customHeight="1">
      <c r="A471" s="17"/>
      <c r="B471" s="17"/>
      <c r="C471" s="18"/>
      <c r="D471" s="19"/>
      <c r="E471" s="19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ht="21" customHeight="1">
      <c r="A472" s="17"/>
      <c r="B472" s="17"/>
      <c r="C472" s="18"/>
      <c r="D472" s="19"/>
      <c r="E472" s="19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ht="21" customHeight="1">
      <c r="A473" s="17"/>
      <c r="B473" s="17"/>
      <c r="C473" s="18"/>
      <c r="D473" s="19"/>
      <c r="E473" s="19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ht="21" customHeight="1">
      <c r="A474" s="17"/>
      <c r="B474" s="17"/>
      <c r="C474" s="18"/>
      <c r="D474" s="19"/>
      <c r="E474" s="19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ht="21" customHeight="1">
      <c r="A475" s="17"/>
      <c r="B475" s="17"/>
      <c r="C475" s="18"/>
      <c r="D475" s="19"/>
      <c r="E475" s="19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ht="21" customHeight="1">
      <c r="A476" s="17"/>
      <c r="B476" s="17"/>
      <c r="C476" s="18"/>
      <c r="D476" s="19"/>
      <c r="E476" s="19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ht="21" customHeight="1">
      <c r="A477" s="17"/>
      <c r="B477" s="17"/>
      <c r="C477" s="18"/>
      <c r="D477" s="19"/>
      <c r="E477" s="19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ht="21" customHeight="1">
      <c r="A478" s="17"/>
      <c r="B478" s="17"/>
      <c r="C478" s="18"/>
      <c r="D478" s="19"/>
      <c r="E478" s="19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ht="21" customHeight="1">
      <c r="A479" s="17"/>
      <c r="B479" s="17"/>
      <c r="C479" s="18"/>
      <c r="D479" s="19"/>
      <c r="E479" s="19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ht="21" customHeight="1">
      <c r="A480" s="17"/>
      <c r="B480" s="17"/>
      <c r="C480" s="18"/>
      <c r="D480" s="19"/>
      <c r="E480" s="19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ht="21" customHeight="1">
      <c r="A481" s="17"/>
      <c r="B481" s="17"/>
      <c r="C481" s="18"/>
      <c r="D481" s="19"/>
      <c r="E481" s="19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ht="21" customHeight="1">
      <c r="A482" s="17"/>
      <c r="B482" s="17"/>
      <c r="C482" s="18"/>
      <c r="D482" s="19"/>
      <c r="E482" s="19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ht="21" customHeight="1">
      <c r="A483" s="17"/>
      <c r="B483" s="17"/>
      <c r="C483" s="18"/>
      <c r="D483" s="19"/>
      <c r="E483" s="19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ht="21" customHeight="1">
      <c r="A484" s="17"/>
      <c r="B484" s="17"/>
      <c r="C484" s="18"/>
      <c r="D484" s="19"/>
      <c r="E484" s="19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ht="21" customHeight="1">
      <c r="A485" s="17"/>
      <c r="B485" s="17"/>
      <c r="C485" s="18"/>
      <c r="D485" s="19"/>
      <c r="E485" s="19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ht="21" customHeight="1">
      <c r="A486" s="17"/>
      <c r="B486" s="17"/>
      <c r="C486" s="18"/>
      <c r="D486" s="19"/>
      <c r="E486" s="19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ht="21" customHeight="1">
      <c r="A487" s="17"/>
      <c r="B487" s="17"/>
      <c r="C487" s="18"/>
      <c r="D487" s="19"/>
      <c r="E487" s="19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ht="21" customHeight="1">
      <c r="A488" s="17"/>
      <c r="B488" s="17"/>
      <c r="C488" s="18"/>
      <c r="D488" s="19"/>
      <c r="E488" s="19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ht="21" customHeight="1">
      <c r="A489" s="17"/>
      <c r="B489" s="17"/>
      <c r="C489" s="18"/>
      <c r="D489" s="19"/>
      <c r="E489" s="19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ht="21" customHeight="1">
      <c r="A490" s="17"/>
      <c r="B490" s="17"/>
      <c r="C490" s="18"/>
      <c r="D490" s="19"/>
      <c r="E490" s="19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ht="21" customHeight="1">
      <c r="A491" s="17"/>
      <c r="B491" s="17"/>
      <c r="C491" s="18"/>
      <c r="D491" s="19"/>
      <c r="E491" s="19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ht="21" customHeight="1">
      <c r="A492" s="17"/>
      <c r="B492" s="17"/>
      <c r="C492" s="18"/>
      <c r="D492" s="19"/>
      <c r="E492" s="19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ht="21" customHeight="1">
      <c r="A493" s="17"/>
      <c r="B493" s="17"/>
      <c r="C493" s="18"/>
      <c r="D493" s="19"/>
      <c r="E493" s="19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ht="21" customHeight="1">
      <c r="A494" s="17"/>
      <c r="B494" s="17"/>
      <c r="C494" s="18"/>
      <c r="D494" s="19"/>
      <c r="E494" s="19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ht="21" customHeight="1">
      <c r="A495" s="17"/>
      <c r="B495" s="17"/>
      <c r="C495" s="18"/>
      <c r="D495" s="19"/>
      <c r="E495" s="19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ht="21" customHeight="1">
      <c r="A496" s="17"/>
      <c r="B496" s="17"/>
      <c r="C496" s="18"/>
      <c r="D496" s="19"/>
      <c r="E496" s="19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ht="21" customHeight="1">
      <c r="A497" s="17"/>
      <c r="B497" s="17"/>
      <c r="C497" s="18"/>
      <c r="D497" s="19"/>
      <c r="E497" s="19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ht="21" customHeight="1">
      <c r="A498" s="17"/>
      <c r="B498" s="17"/>
      <c r="C498" s="18"/>
      <c r="D498" s="19"/>
      <c r="E498" s="19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ht="21" customHeight="1">
      <c r="A499" s="17"/>
      <c r="B499" s="17"/>
      <c r="C499" s="18"/>
      <c r="D499" s="19"/>
      <c r="E499" s="19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ht="21" customHeight="1">
      <c r="A500" s="17"/>
      <c r="B500" s="17"/>
      <c r="C500" s="18"/>
      <c r="D500" s="19"/>
      <c r="E500" s="19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ht="21" customHeight="1">
      <c r="A501" s="17"/>
      <c r="B501" s="17"/>
      <c r="C501" s="18"/>
      <c r="D501" s="19"/>
      <c r="E501" s="19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ht="21" customHeight="1">
      <c r="A502" s="17"/>
      <c r="B502" s="17"/>
      <c r="C502" s="18"/>
      <c r="D502" s="19"/>
      <c r="E502" s="19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ht="21" customHeight="1">
      <c r="A503" s="17"/>
      <c r="B503" s="17"/>
      <c r="C503" s="18"/>
      <c r="D503" s="19"/>
      <c r="E503" s="19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ht="21" customHeight="1">
      <c r="A504" s="17"/>
      <c r="B504" s="17"/>
      <c r="C504" s="18"/>
      <c r="D504" s="19"/>
      <c r="E504" s="19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ht="21" customHeight="1">
      <c r="A505" s="17"/>
      <c r="B505" s="17"/>
      <c r="C505" s="18"/>
      <c r="D505" s="19"/>
      <c r="E505" s="19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ht="21" customHeight="1">
      <c r="A506" s="17"/>
      <c r="B506" s="17"/>
      <c r="C506" s="18"/>
      <c r="D506" s="19"/>
      <c r="E506" s="19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ht="21" customHeight="1">
      <c r="A507" s="17"/>
      <c r="B507" s="17"/>
      <c r="C507" s="18"/>
      <c r="D507" s="19"/>
      <c r="E507" s="19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ht="21" customHeight="1">
      <c r="A508" s="17"/>
      <c r="B508" s="17"/>
      <c r="C508" s="18"/>
      <c r="D508" s="19"/>
      <c r="E508" s="19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ht="21" customHeight="1">
      <c r="A509" s="17"/>
      <c r="B509" s="17"/>
      <c r="C509" s="18"/>
      <c r="D509" s="19"/>
      <c r="E509" s="19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ht="21" customHeight="1">
      <c r="A510" s="17"/>
      <c r="B510" s="17"/>
      <c r="C510" s="18"/>
      <c r="D510" s="19"/>
      <c r="E510" s="19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ht="21" customHeight="1">
      <c r="A511" s="17"/>
      <c r="B511" s="17"/>
      <c r="C511" s="18"/>
      <c r="D511" s="19"/>
      <c r="E511" s="19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ht="21" customHeight="1">
      <c r="A512" s="17"/>
      <c r="B512" s="17"/>
      <c r="C512" s="18"/>
      <c r="D512" s="19"/>
      <c r="E512" s="19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ht="21" customHeight="1">
      <c r="A513" s="17"/>
      <c r="B513" s="17"/>
      <c r="C513" s="18"/>
      <c r="D513" s="19"/>
      <c r="E513" s="19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ht="21" customHeight="1">
      <c r="A514" s="17"/>
      <c r="B514" s="17"/>
      <c r="C514" s="18"/>
      <c r="D514" s="19"/>
      <c r="E514" s="19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ht="21" customHeight="1">
      <c r="A515" s="17"/>
      <c r="B515" s="17"/>
      <c r="C515" s="18"/>
      <c r="D515" s="19"/>
      <c r="E515" s="19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ht="21" customHeight="1">
      <c r="A516" s="17"/>
      <c r="B516" s="17"/>
      <c r="C516" s="18"/>
      <c r="D516" s="19"/>
      <c r="E516" s="19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ht="21" customHeight="1">
      <c r="A517" s="17"/>
      <c r="B517" s="17"/>
      <c r="C517" s="18"/>
      <c r="D517" s="19"/>
      <c r="E517" s="19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ht="21" customHeight="1">
      <c r="A518" s="17"/>
      <c r="B518" s="17"/>
      <c r="C518" s="18"/>
      <c r="D518" s="19"/>
      <c r="E518" s="19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ht="21" customHeight="1">
      <c r="A519" s="17"/>
      <c r="B519" s="17"/>
      <c r="C519" s="18"/>
      <c r="D519" s="19"/>
      <c r="E519" s="19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ht="21" customHeight="1">
      <c r="A520" s="17"/>
      <c r="B520" s="17"/>
      <c r="C520" s="18"/>
      <c r="D520" s="19"/>
      <c r="E520" s="19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ht="21" customHeight="1">
      <c r="A521" s="17"/>
      <c r="B521" s="17"/>
      <c r="C521" s="18"/>
      <c r="D521" s="19"/>
      <c r="E521" s="19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ht="21" customHeight="1">
      <c r="A522" s="17"/>
      <c r="B522" s="17"/>
      <c r="C522" s="18"/>
      <c r="D522" s="19"/>
      <c r="E522" s="19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ht="21" customHeight="1">
      <c r="A523" s="17"/>
      <c r="B523" s="17"/>
      <c r="C523" s="18"/>
      <c r="D523" s="19"/>
      <c r="E523" s="19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ht="21" customHeight="1">
      <c r="A524" s="17"/>
      <c r="B524" s="17"/>
      <c r="C524" s="18"/>
      <c r="D524" s="19"/>
      <c r="E524" s="19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ht="21" customHeight="1">
      <c r="A525" s="17"/>
      <c r="B525" s="17"/>
      <c r="C525" s="18"/>
      <c r="D525" s="19"/>
      <c r="E525" s="19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ht="21" customHeight="1">
      <c r="A526" s="17"/>
      <c r="B526" s="17"/>
      <c r="C526" s="18"/>
      <c r="D526" s="19"/>
      <c r="E526" s="19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ht="21" customHeight="1">
      <c r="A527" s="17"/>
      <c r="B527" s="17"/>
      <c r="C527" s="18"/>
      <c r="D527" s="19"/>
      <c r="E527" s="19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ht="21" customHeight="1">
      <c r="A528" s="17"/>
      <c r="B528" s="17"/>
      <c r="C528" s="18"/>
      <c r="D528" s="19"/>
      <c r="E528" s="19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ht="21" customHeight="1">
      <c r="A529" s="17"/>
      <c r="B529" s="17"/>
      <c r="C529" s="18"/>
      <c r="D529" s="19"/>
      <c r="E529" s="19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ht="21" customHeight="1">
      <c r="A530" s="17"/>
      <c r="B530" s="17"/>
      <c r="C530" s="18"/>
      <c r="D530" s="19"/>
      <c r="E530" s="19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ht="21" customHeight="1">
      <c r="A531" s="17"/>
      <c r="B531" s="17"/>
      <c r="C531" s="18"/>
      <c r="D531" s="19"/>
      <c r="E531" s="19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ht="21" customHeight="1">
      <c r="A532" s="17"/>
      <c r="B532" s="17"/>
      <c r="C532" s="18"/>
      <c r="D532" s="19"/>
      <c r="E532" s="19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ht="21" customHeight="1">
      <c r="A533" s="17"/>
      <c r="B533" s="17"/>
      <c r="C533" s="18"/>
      <c r="D533" s="19"/>
      <c r="E533" s="19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ht="21" customHeight="1">
      <c r="A534" s="17"/>
      <c r="B534" s="17"/>
      <c r="C534" s="18"/>
      <c r="D534" s="19"/>
      <c r="E534" s="19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ht="21" customHeight="1">
      <c r="A535" s="17"/>
      <c r="B535" s="17"/>
      <c r="C535" s="18"/>
      <c r="D535" s="19"/>
      <c r="E535" s="19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ht="21" customHeight="1">
      <c r="A536" s="17"/>
      <c r="B536" s="17"/>
      <c r="C536" s="18"/>
      <c r="D536" s="19"/>
      <c r="E536" s="19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ht="21" customHeight="1">
      <c r="A537" s="17"/>
      <c r="B537" s="17"/>
      <c r="C537" s="18"/>
      <c r="D537" s="19"/>
      <c r="E537" s="19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ht="21" customHeight="1">
      <c r="A538" s="17"/>
      <c r="B538" s="17"/>
      <c r="C538" s="18"/>
      <c r="D538" s="19"/>
      <c r="E538" s="19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ht="21" customHeight="1">
      <c r="A539" s="17"/>
      <c r="B539" s="17"/>
      <c r="C539" s="18"/>
      <c r="D539" s="19"/>
      <c r="E539" s="19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ht="21" customHeight="1">
      <c r="A540" s="17"/>
      <c r="B540" s="17"/>
      <c r="C540" s="18"/>
      <c r="D540" s="19"/>
      <c r="E540" s="19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ht="21" customHeight="1">
      <c r="A541" s="17"/>
      <c r="B541" s="17"/>
      <c r="C541" s="18"/>
      <c r="D541" s="19"/>
      <c r="E541" s="19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ht="21" customHeight="1">
      <c r="A542" s="17"/>
      <c r="B542" s="17"/>
      <c r="C542" s="18"/>
      <c r="D542" s="19"/>
      <c r="E542" s="19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ht="21" customHeight="1">
      <c r="A543" s="17"/>
      <c r="B543" s="17"/>
      <c r="C543" s="18"/>
      <c r="D543" s="19"/>
      <c r="E543" s="19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ht="21" customHeight="1">
      <c r="A544" s="17"/>
      <c r="B544" s="17"/>
      <c r="C544" s="18"/>
      <c r="D544" s="19"/>
      <c r="E544" s="19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ht="21" customHeight="1">
      <c r="A545" s="17"/>
      <c r="B545" s="17"/>
      <c r="C545" s="18"/>
      <c r="D545" s="19"/>
      <c r="E545" s="19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ht="21" customHeight="1">
      <c r="A546" s="17"/>
      <c r="B546" s="17"/>
      <c r="C546" s="18"/>
      <c r="D546" s="19"/>
      <c r="E546" s="19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ht="21" customHeight="1">
      <c r="A547" s="17"/>
      <c r="B547" s="17"/>
      <c r="C547" s="18"/>
      <c r="D547" s="19"/>
      <c r="E547" s="19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ht="21" customHeight="1">
      <c r="A548" s="17"/>
      <c r="B548" s="17"/>
      <c r="C548" s="18"/>
      <c r="D548" s="19"/>
      <c r="E548" s="19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ht="21" customHeight="1">
      <c r="A549" s="17"/>
      <c r="B549" s="17"/>
      <c r="C549" s="18"/>
      <c r="D549" s="19"/>
      <c r="E549" s="19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ht="21" customHeight="1">
      <c r="A550" s="17"/>
      <c r="B550" s="17"/>
      <c r="C550" s="18"/>
      <c r="D550" s="19"/>
      <c r="E550" s="19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ht="21" customHeight="1">
      <c r="A551" s="17"/>
      <c r="B551" s="17"/>
      <c r="C551" s="18"/>
      <c r="D551" s="19"/>
      <c r="E551" s="19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ht="21" customHeight="1">
      <c r="A552" s="17"/>
      <c r="B552" s="17"/>
      <c r="C552" s="18"/>
      <c r="D552" s="19"/>
      <c r="E552" s="19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ht="21" customHeight="1">
      <c r="A553" s="17"/>
      <c r="B553" s="17"/>
      <c r="C553" s="18"/>
      <c r="D553" s="19"/>
      <c r="E553" s="19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ht="21" customHeight="1">
      <c r="A554" s="17"/>
      <c r="B554" s="17"/>
      <c r="C554" s="18"/>
      <c r="D554" s="19"/>
      <c r="E554" s="19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ht="21" customHeight="1">
      <c r="A555" s="17"/>
      <c r="B555" s="17"/>
      <c r="C555" s="18"/>
      <c r="D555" s="19"/>
      <c r="E555" s="19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ht="21" customHeight="1">
      <c r="A556" s="17"/>
      <c r="B556" s="17"/>
      <c r="C556" s="18"/>
      <c r="D556" s="19"/>
      <c r="E556" s="19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ht="21" customHeight="1">
      <c r="A557" s="17"/>
      <c r="B557" s="17"/>
      <c r="C557" s="18"/>
      <c r="D557" s="19"/>
      <c r="E557" s="19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ht="21" customHeight="1">
      <c r="A558" s="17"/>
      <c r="B558" s="17"/>
      <c r="C558" s="18"/>
      <c r="D558" s="19"/>
      <c r="E558" s="19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ht="21" customHeight="1">
      <c r="A559" s="17"/>
      <c r="B559" s="17"/>
      <c r="C559" s="18"/>
      <c r="D559" s="19"/>
      <c r="E559" s="19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ht="21" customHeight="1">
      <c r="A560" s="17"/>
      <c r="B560" s="17"/>
      <c r="C560" s="18"/>
      <c r="D560" s="19"/>
      <c r="E560" s="19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ht="21" customHeight="1">
      <c r="A561" s="17"/>
      <c r="B561" s="17"/>
      <c r="C561" s="18"/>
      <c r="D561" s="19"/>
      <c r="E561" s="19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ht="21" customHeight="1">
      <c r="A562" s="17"/>
      <c r="B562" s="17"/>
      <c r="C562" s="18"/>
      <c r="D562" s="19"/>
      <c r="E562" s="19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ht="21" customHeight="1">
      <c r="A563" s="17"/>
      <c r="B563" s="17"/>
      <c r="C563" s="18"/>
      <c r="D563" s="19"/>
      <c r="E563" s="19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ht="21" customHeight="1">
      <c r="A564" s="17"/>
      <c r="B564" s="17"/>
      <c r="C564" s="18"/>
      <c r="D564" s="19"/>
      <c r="E564" s="19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ht="21" customHeight="1">
      <c r="A565" s="17"/>
      <c r="B565" s="17"/>
      <c r="C565" s="18"/>
      <c r="D565" s="19"/>
      <c r="E565" s="19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ht="21" customHeight="1">
      <c r="A566" s="17"/>
      <c r="B566" s="17"/>
      <c r="C566" s="18"/>
      <c r="D566" s="19"/>
      <c r="E566" s="19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ht="21" customHeight="1">
      <c r="A567" s="17"/>
      <c r="B567" s="17"/>
      <c r="C567" s="18"/>
      <c r="D567" s="19"/>
      <c r="E567" s="19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ht="21" customHeight="1">
      <c r="A568" s="17"/>
      <c r="B568" s="17"/>
      <c r="C568" s="18"/>
      <c r="D568" s="19"/>
      <c r="E568" s="19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ht="21" customHeight="1">
      <c r="A569" s="17"/>
      <c r="B569" s="17"/>
      <c r="C569" s="18"/>
      <c r="D569" s="19"/>
      <c r="E569" s="19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ht="21" customHeight="1">
      <c r="A570" s="17"/>
      <c r="B570" s="17"/>
      <c r="C570" s="18"/>
      <c r="D570" s="19"/>
      <c r="E570" s="19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ht="21" customHeight="1">
      <c r="A571" s="17"/>
      <c r="B571" s="17"/>
      <c r="C571" s="18"/>
      <c r="D571" s="19"/>
      <c r="E571" s="19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ht="21" customHeight="1">
      <c r="A572" s="17"/>
      <c r="B572" s="17"/>
      <c r="C572" s="18"/>
      <c r="D572" s="19"/>
      <c r="E572" s="19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ht="21" customHeight="1">
      <c r="A573" s="17"/>
      <c r="B573" s="17"/>
      <c r="C573" s="18"/>
      <c r="D573" s="19"/>
      <c r="E573" s="19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ht="21" customHeight="1">
      <c r="A574" s="17"/>
      <c r="B574" s="17"/>
      <c r="C574" s="18"/>
      <c r="D574" s="19"/>
      <c r="E574" s="19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ht="21" customHeight="1">
      <c r="A575" s="17"/>
      <c r="B575" s="17"/>
      <c r="C575" s="18"/>
      <c r="D575" s="19"/>
      <c r="E575" s="19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ht="21" customHeight="1">
      <c r="A576" s="17"/>
      <c r="B576" s="17"/>
      <c r="C576" s="18"/>
      <c r="D576" s="19"/>
      <c r="E576" s="19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ht="21" customHeight="1">
      <c r="A577" s="17"/>
      <c r="B577" s="17"/>
      <c r="C577" s="18"/>
      <c r="D577" s="19"/>
      <c r="E577" s="19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ht="21" customHeight="1">
      <c r="A578" s="17"/>
      <c r="B578" s="17"/>
      <c r="C578" s="18"/>
      <c r="D578" s="19"/>
      <c r="E578" s="19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ht="21" customHeight="1">
      <c r="A579" s="17"/>
      <c r="B579" s="17"/>
      <c r="C579" s="18"/>
      <c r="D579" s="19"/>
      <c r="E579" s="19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ht="21" customHeight="1">
      <c r="A580" s="17"/>
      <c r="B580" s="17"/>
      <c r="C580" s="18"/>
      <c r="D580" s="19"/>
      <c r="E580" s="19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ht="21" customHeight="1">
      <c r="A581" s="17"/>
      <c r="B581" s="17"/>
      <c r="C581" s="18"/>
      <c r="D581" s="19"/>
      <c r="E581" s="19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ht="21" customHeight="1">
      <c r="A582" s="17"/>
      <c r="B582" s="17"/>
      <c r="C582" s="18"/>
      <c r="D582" s="19"/>
      <c r="E582" s="19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ht="21" customHeight="1">
      <c r="A583" s="17"/>
      <c r="B583" s="17"/>
      <c r="C583" s="18"/>
      <c r="D583" s="19"/>
      <c r="E583" s="19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ht="21" customHeight="1">
      <c r="A584" s="17"/>
      <c r="B584" s="17"/>
      <c r="C584" s="18"/>
      <c r="D584" s="19"/>
      <c r="E584" s="19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ht="21" customHeight="1">
      <c r="A585" s="17"/>
      <c r="B585" s="17"/>
      <c r="C585" s="18"/>
      <c r="D585" s="19"/>
      <c r="E585" s="19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ht="21" customHeight="1">
      <c r="A586" s="17"/>
      <c r="B586" s="17"/>
      <c r="C586" s="18"/>
      <c r="D586" s="19"/>
      <c r="E586" s="19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ht="21" customHeight="1">
      <c r="A587" s="17"/>
      <c r="B587" s="17"/>
      <c r="C587" s="18"/>
      <c r="D587" s="19"/>
      <c r="E587" s="19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ht="21" customHeight="1">
      <c r="A588" s="17"/>
      <c r="B588" s="17"/>
      <c r="C588" s="18"/>
      <c r="D588" s="19"/>
      <c r="E588" s="19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ht="21" customHeight="1">
      <c r="A589" s="17"/>
      <c r="B589" s="17"/>
      <c r="C589" s="18"/>
      <c r="D589" s="19"/>
      <c r="E589" s="19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ht="21" customHeight="1">
      <c r="A590" s="17"/>
      <c r="B590" s="17"/>
      <c r="C590" s="18"/>
      <c r="D590" s="19"/>
      <c r="E590" s="19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ht="21" customHeight="1">
      <c r="A591" s="17"/>
      <c r="B591" s="17"/>
      <c r="C591" s="18"/>
      <c r="D591" s="19"/>
      <c r="E591" s="19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ht="21" customHeight="1">
      <c r="A592" s="17"/>
      <c r="B592" s="17"/>
      <c r="C592" s="18"/>
      <c r="D592" s="19"/>
      <c r="E592" s="19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ht="21" customHeight="1">
      <c r="A593" s="17"/>
      <c r="B593" s="17"/>
      <c r="C593" s="18"/>
      <c r="D593" s="19"/>
      <c r="E593" s="19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ht="21" customHeight="1">
      <c r="A594" s="17"/>
      <c r="B594" s="17"/>
      <c r="C594" s="18"/>
      <c r="D594" s="19"/>
      <c r="E594" s="19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ht="21" customHeight="1">
      <c r="A595" s="17"/>
      <c r="B595" s="17"/>
      <c r="C595" s="18"/>
      <c r="D595" s="19"/>
      <c r="E595" s="19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ht="21" customHeight="1">
      <c r="A596" s="17"/>
      <c r="B596" s="17"/>
      <c r="C596" s="18"/>
      <c r="D596" s="19"/>
      <c r="E596" s="19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ht="21" customHeight="1">
      <c r="A597" s="17"/>
      <c r="B597" s="17"/>
      <c r="C597" s="18"/>
      <c r="D597" s="19"/>
      <c r="E597" s="19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ht="21" customHeight="1">
      <c r="A598" s="17"/>
      <c r="B598" s="17"/>
      <c r="C598" s="18"/>
      <c r="D598" s="19"/>
      <c r="E598" s="19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ht="21" customHeight="1">
      <c r="A599" s="17"/>
      <c r="B599" s="17"/>
      <c r="C599" s="18"/>
      <c r="D599" s="19"/>
      <c r="E599" s="19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ht="21" customHeight="1">
      <c r="A600" s="17"/>
      <c r="B600" s="17"/>
      <c r="C600" s="18"/>
      <c r="D600" s="19"/>
      <c r="E600" s="19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ht="21" customHeight="1">
      <c r="A601" s="17"/>
      <c r="B601" s="17"/>
      <c r="C601" s="18"/>
      <c r="D601" s="19"/>
      <c r="E601" s="19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ht="21" customHeight="1">
      <c r="A602" s="17"/>
      <c r="B602" s="17"/>
      <c r="C602" s="18"/>
      <c r="D602" s="19"/>
      <c r="E602" s="19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ht="21" customHeight="1">
      <c r="A603" s="17"/>
      <c r="B603" s="17"/>
      <c r="C603" s="18"/>
      <c r="D603" s="19"/>
      <c r="E603" s="19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ht="21" customHeight="1">
      <c r="A604" s="17"/>
      <c r="B604" s="17"/>
      <c r="C604" s="18"/>
      <c r="D604" s="19"/>
      <c r="E604" s="19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ht="21" customHeight="1">
      <c r="A605" s="17"/>
      <c r="B605" s="17"/>
      <c r="C605" s="18"/>
      <c r="D605" s="19"/>
      <c r="E605" s="19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ht="21" customHeight="1">
      <c r="A606" s="17"/>
      <c r="B606" s="17"/>
      <c r="C606" s="18"/>
      <c r="D606" s="19"/>
      <c r="E606" s="19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ht="21" customHeight="1">
      <c r="A607" s="17"/>
      <c r="B607" s="17"/>
      <c r="C607" s="18"/>
      <c r="D607" s="19"/>
      <c r="E607" s="19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ht="21" customHeight="1">
      <c r="A608" s="17"/>
      <c r="B608" s="17"/>
      <c r="C608" s="18"/>
      <c r="D608" s="19"/>
      <c r="E608" s="19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ht="21" customHeight="1">
      <c r="A609" s="17"/>
      <c r="B609" s="17"/>
      <c r="C609" s="18"/>
      <c r="D609" s="19"/>
      <c r="E609" s="19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ht="21" customHeight="1">
      <c r="A610" s="17"/>
      <c r="B610" s="17"/>
      <c r="C610" s="18"/>
      <c r="D610" s="19"/>
      <c r="E610" s="19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ht="21" customHeight="1">
      <c r="A611" s="17"/>
      <c r="B611" s="17"/>
      <c r="C611" s="18"/>
      <c r="D611" s="19"/>
      <c r="E611" s="19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ht="21" customHeight="1">
      <c r="A612" s="17"/>
      <c r="B612" s="17"/>
      <c r="C612" s="18"/>
      <c r="D612" s="19"/>
      <c r="E612" s="19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ht="21" customHeight="1">
      <c r="A613" s="17"/>
      <c r="B613" s="17"/>
      <c r="C613" s="18"/>
      <c r="D613" s="19"/>
      <c r="E613" s="19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ht="21" customHeight="1">
      <c r="A614" s="17"/>
      <c r="B614" s="17"/>
      <c r="C614" s="18"/>
      <c r="D614" s="19"/>
      <c r="E614" s="19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ht="21" customHeight="1">
      <c r="A615" s="17"/>
      <c r="B615" s="17"/>
      <c r="C615" s="18"/>
      <c r="D615" s="19"/>
      <c r="E615" s="19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ht="21" customHeight="1">
      <c r="A616" s="17"/>
      <c r="B616" s="17"/>
      <c r="C616" s="18"/>
      <c r="D616" s="19"/>
      <c r="E616" s="19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ht="21" customHeight="1">
      <c r="A617" s="17"/>
      <c r="B617" s="17"/>
      <c r="C617" s="18"/>
      <c r="D617" s="19"/>
      <c r="E617" s="19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ht="21" customHeight="1">
      <c r="A618" s="17"/>
      <c r="B618" s="17"/>
      <c r="C618" s="18"/>
      <c r="D618" s="19"/>
      <c r="E618" s="19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ht="21" customHeight="1">
      <c r="A619" s="17"/>
      <c r="B619" s="17"/>
      <c r="C619" s="18"/>
      <c r="D619" s="19"/>
      <c r="E619" s="19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ht="21" customHeight="1">
      <c r="A620" s="17"/>
      <c r="B620" s="17"/>
      <c r="C620" s="18"/>
      <c r="D620" s="19"/>
      <c r="E620" s="19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ht="21" customHeight="1">
      <c r="A621" s="17"/>
      <c r="B621" s="17"/>
      <c r="C621" s="18"/>
      <c r="D621" s="19"/>
      <c r="E621" s="19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ht="21" customHeight="1">
      <c r="A622" s="17"/>
      <c r="B622" s="17"/>
      <c r="C622" s="18"/>
      <c r="D622" s="19"/>
      <c r="E622" s="19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ht="21" customHeight="1">
      <c r="A623" s="17"/>
      <c r="B623" s="17"/>
      <c r="C623" s="18"/>
      <c r="D623" s="19"/>
      <c r="E623" s="19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ht="21" customHeight="1">
      <c r="A624" s="17"/>
      <c r="B624" s="17"/>
      <c r="C624" s="18"/>
      <c r="D624" s="19"/>
      <c r="E624" s="19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ht="21" customHeight="1">
      <c r="A625" s="17"/>
      <c r="B625" s="17"/>
      <c r="C625" s="18"/>
      <c r="D625" s="19"/>
      <c r="E625" s="19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ht="21" customHeight="1">
      <c r="A626" s="17"/>
      <c r="B626" s="17"/>
      <c r="C626" s="18"/>
      <c r="D626" s="19"/>
      <c r="E626" s="19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ht="21" customHeight="1">
      <c r="A627" s="17"/>
      <c r="B627" s="17"/>
      <c r="C627" s="18"/>
      <c r="D627" s="19"/>
      <c r="E627" s="19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ht="21" customHeight="1">
      <c r="A628" s="17"/>
      <c r="B628" s="17"/>
      <c r="C628" s="18"/>
      <c r="D628" s="19"/>
      <c r="E628" s="19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ht="21" customHeight="1">
      <c r="A629" s="17"/>
      <c r="B629" s="17"/>
      <c r="C629" s="18"/>
      <c r="D629" s="19"/>
      <c r="E629" s="19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ht="21" customHeight="1">
      <c r="A630" s="17"/>
      <c r="B630" s="17"/>
      <c r="C630" s="18"/>
      <c r="D630" s="19"/>
      <c r="E630" s="19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ht="21" customHeight="1">
      <c r="A631" s="17"/>
      <c r="B631" s="17"/>
      <c r="C631" s="18"/>
      <c r="D631" s="19"/>
      <c r="E631" s="19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ht="21" customHeight="1">
      <c r="A632" s="17"/>
      <c r="B632" s="17"/>
      <c r="C632" s="18"/>
      <c r="D632" s="19"/>
      <c r="E632" s="19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ht="21" customHeight="1">
      <c r="A633" s="17"/>
      <c r="B633" s="17"/>
      <c r="C633" s="18"/>
      <c r="D633" s="19"/>
      <c r="E633" s="19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ht="21" customHeight="1">
      <c r="A634" s="17"/>
      <c r="B634" s="17"/>
      <c r="C634" s="18"/>
      <c r="D634" s="19"/>
      <c r="E634" s="19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ht="21" customHeight="1">
      <c r="A635" s="17"/>
      <c r="B635" s="17"/>
      <c r="C635" s="18"/>
      <c r="D635" s="19"/>
      <c r="E635" s="19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ht="21" customHeight="1">
      <c r="A636" s="17"/>
      <c r="B636" s="17"/>
      <c r="C636" s="18"/>
      <c r="D636" s="19"/>
      <c r="E636" s="19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ht="21" customHeight="1">
      <c r="A637" s="17"/>
      <c r="B637" s="17"/>
      <c r="C637" s="18"/>
      <c r="D637" s="19"/>
      <c r="E637" s="19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ht="21" customHeight="1">
      <c r="A638" s="17"/>
      <c r="B638" s="17"/>
      <c r="C638" s="18"/>
      <c r="D638" s="19"/>
      <c r="E638" s="19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ht="21" customHeight="1">
      <c r="A639" s="17"/>
      <c r="B639" s="17"/>
      <c r="C639" s="18"/>
      <c r="D639" s="19"/>
      <c r="E639" s="19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ht="21" customHeight="1">
      <c r="A640" s="17"/>
      <c r="B640" s="17"/>
      <c r="C640" s="18"/>
      <c r="D640" s="19"/>
      <c r="E640" s="19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ht="21" customHeight="1">
      <c r="A641" s="17"/>
      <c r="B641" s="17"/>
      <c r="C641" s="18"/>
      <c r="D641" s="19"/>
      <c r="E641" s="19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ht="21" customHeight="1">
      <c r="A642" s="17"/>
      <c r="B642" s="17"/>
      <c r="C642" s="18"/>
      <c r="D642" s="19"/>
      <c r="E642" s="19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ht="21" customHeight="1">
      <c r="A643" s="17"/>
      <c r="B643" s="17"/>
      <c r="C643" s="18"/>
      <c r="D643" s="19"/>
      <c r="E643" s="19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ht="21" customHeight="1">
      <c r="A644" s="17"/>
      <c r="B644" s="17"/>
      <c r="C644" s="18"/>
      <c r="D644" s="19"/>
      <c r="E644" s="19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ht="21" customHeight="1">
      <c r="A645" s="17"/>
      <c r="B645" s="17"/>
      <c r="C645" s="18"/>
      <c r="D645" s="19"/>
      <c r="E645" s="19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ht="21" customHeight="1">
      <c r="A646" s="17"/>
      <c r="B646" s="17"/>
      <c r="C646" s="18"/>
      <c r="D646" s="19"/>
      <c r="E646" s="19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ht="21" customHeight="1">
      <c r="A647" s="17"/>
      <c r="B647" s="17"/>
      <c r="C647" s="18"/>
      <c r="D647" s="19"/>
      <c r="E647" s="19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ht="21" customHeight="1">
      <c r="A648" s="17"/>
      <c r="B648" s="17"/>
      <c r="C648" s="18"/>
      <c r="D648" s="19"/>
      <c r="E648" s="19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ht="21" customHeight="1">
      <c r="A649" s="17"/>
      <c r="B649" s="17"/>
      <c r="C649" s="18"/>
      <c r="D649" s="19"/>
      <c r="E649" s="19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ht="21" customHeight="1">
      <c r="A650" s="17"/>
      <c r="B650" s="17"/>
      <c r="C650" s="18"/>
      <c r="D650" s="19"/>
      <c r="E650" s="19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ht="21" customHeight="1">
      <c r="A651" s="17"/>
      <c r="B651" s="17"/>
      <c r="C651" s="18"/>
      <c r="D651" s="19"/>
      <c r="E651" s="19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ht="21" customHeight="1">
      <c r="A652" s="17"/>
      <c r="B652" s="17"/>
      <c r="C652" s="18"/>
      <c r="D652" s="19"/>
      <c r="E652" s="19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ht="21" customHeight="1">
      <c r="A653" s="17"/>
      <c r="B653" s="17"/>
      <c r="C653" s="18"/>
      <c r="D653" s="19"/>
      <c r="E653" s="19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ht="21" customHeight="1">
      <c r="A654" s="17"/>
      <c r="B654" s="17"/>
      <c r="C654" s="18"/>
      <c r="D654" s="19"/>
      <c r="E654" s="19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ht="21" customHeight="1">
      <c r="A655" s="17"/>
      <c r="B655" s="17"/>
      <c r="C655" s="18"/>
      <c r="D655" s="19"/>
      <c r="E655" s="19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ht="21" customHeight="1">
      <c r="A656" s="17"/>
      <c r="B656" s="17"/>
      <c r="C656" s="18"/>
      <c r="D656" s="19"/>
      <c r="E656" s="19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ht="21" customHeight="1">
      <c r="A657" s="17"/>
      <c r="B657" s="17"/>
      <c r="C657" s="18"/>
      <c r="D657" s="19"/>
      <c r="E657" s="19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ht="21" customHeight="1">
      <c r="A658" s="17"/>
      <c r="B658" s="17"/>
      <c r="C658" s="18"/>
      <c r="D658" s="19"/>
      <c r="E658" s="19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ht="21" customHeight="1">
      <c r="A659" s="17"/>
      <c r="B659" s="17"/>
      <c r="C659" s="18"/>
      <c r="D659" s="19"/>
      <c r="E659" s="19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ht="21" customHeight="1">
      <c r="A660" s="17"/>
      <c r="B660" s="17"/>
      <c r="C660" s="18"/>
      <c r="D660" s="19"/>
      <c r="E660" s="19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ht="21" customHeight="1">
      <c r="A661" s="17"/>
      <c r="B661" s="17"/>
      <c r="C661" s="18"/>
      <c r="D661" s="19"/>
      <c r="E661" s="19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ht="21" customHeight="1">
      <c r="A662" s="17"/>
      <c r="B662" s="17"/>
      <c r="C662" s="18"/>
      <c r="D662" s="19"/>
      <c r="E662" s="19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ht="21" customHeight="1">
      <c r="A663" s="17"/>
      <c r="B663" s="17"/>
      <c r="C663" s="18"/>
      <c r="D663" s="19"/>
      <c r="E663" s="19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ht="21" customHeight="1">
      <c r="A664" s="17"/>
      <c r="B664" s="17"/>
      <c r="C664" s="18"/>
      <c r="D664" s="19"/>
      <c r="E664" s="19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ht="21" customHeight="1">
      <c r="A665" s="17"/>
      <c r="B665" s="17"/>
      <c r="C665" s="18"/>
      <c r="D665" s="19"/>
      <c r="E665" s="19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ht="21" customHeight="1">
      <c r="A666" s="17"/>
      <c r="B666" s="17"/>
      <c r="C666" s="18"/>
      <c r="D666" s="19"/>
      <c r="E666" s="19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ht="21" customHeight="1">
      <c r="A667" s="17"/>
      <c r="B667" s="17"/>
      <c r="C667" s="18"/>
      <c r="D667" s="19"/>
      <c r="E667" s="19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ht="21" customHeight="1">
      <c r="A668" s="17"/>
      <c r="B668" s="17"/>
      <c r="C668" s="18"/>
      <c r="D668" s="19"/>
      <c r="E668" s="19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ht="21" customHeight="1">
      <c r="A669" s="17"/>
      <c r="B669" s="17"/>
      <c r="C669" s="18"/>
      <c r="D669" s="19"/>
      <c r="E669" s="19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ht="21" customHeight="1">
      <c r="A670" s="17"/>
      <c r="B670" s="17"/>
      <c r="C670" s="18"/>
      <c r="D670" s="19"/>
      <c r="E670" s="19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ht="21" customHeight="1">
      <c r="A671" s="17"/>
      <c r="B671" s="17"/>
      <c r="C671" s="18"/>
      <c r="D671" s="19"/>
      <c r="E671" s="19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ht="21" customHeight="1">
      <c r="A672" s="17"/>
      <c r="B672" s="17"/>
      <c r="C672" s="18"/>
      <c r="D672" s="19"/>
      <c r="E672" s="19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ht="21" customHeight="1">
      <c r="A673" s="17"/>
      <c r="B673" s="17"/>
      <c r="C673" s="18"/>
      <c r="D673" s="19"/>
      <c r="E673" s="19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ht="21" customHeight="1">
      <c r="A674" s="17"/>
      <c r="B674" s="17"/>
      <c r="C674" s="18"/>
      <c r="D674" s="19"/>
      <c r="E674" s="19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ht="21" customHeight="1">
      <c r="A675" s="17"/>
      <c r="B675" s="17"/>
      <c r="C675" s="18"/>
      <c r="D675" s="19"/>
      <c r="E675" s="19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ht="21" customHeight="1">
      <c r="A676" s="17"/>
      <c r="B676" s="17"/>
      <c r="C676" s="18"/>
      <c r="D676" s="19"/>
      <c r="E676" s="19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ht="21" customHeight="1">
      <c r="A677" s="17"/>
      <c r="B677" s="17"/>
      <c r="C677" s="18"/>
      <c r="D677" s="19"/>
      <c r="E677" s="19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ht="21" customHeight="1">
      <c r="A678" s="17"/>
      <c r="B678" s="17"/>
      <c r="C678" s="18"/>
      <c r="D678" s="19"/>
      <c r="E678" s="19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ht="21" customHeight="1">
      <c r="A679" s="17"/>
      <c r="B679" s="17"/>
      <c r="C679" s="18"/>
      <c r="D679" s="19"/>
      <c r="E679" s="19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ht="21" customHeight="1">
      <c r="A680" s="17"/>
      <c r="B680" s="17"/>
      <c r="C680" s="18"/>
      <c r="D680" s="19"/>
      <c r="E680" s="19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ht="21" customHeight="1">
      <c r="A681" s="17"/>
      <c r="B681" s="17"/>
      <c r="C681" s="18"/>
      <c r="D681" s="19"/>
      <c r="E681" s="19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ht="21" customHeight="1">
      <c r="A682" s="17"/>
      <c r="B682" s="17"/>
      <c r="C682" s="18"/>
      <c r="D682" s="19"/>
      <c r="E682" s="19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ht="21" customHeight="1">
      <c r="A683" s="17"/>
      <c r="B683" s="17"/>
      <c r="C683" s="18"/>
      <c r="D683" s="19"/>
      <c r="E683" s="19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ht="21" customHeight="1">
      <c r="A684" s="17"/>
      <c r="B684" s="17"/>
      <c r="C684" s="18"/>
      <c r="D684" s="19"/>
      <c r="E684" s="19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ht="21" customHeight="1">
      <c r="A685" s="17"/>
      <c r="B685" s="17"/>
      <c r="C685" s="18"/>
      <c r="D685" s="19"/>
      <c r="E685" s="19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ht="21" customHeight="1">
      <c r="A686" s="17"/>
      <c r="B686" s="17"/>
      <c r="C686" s="18"/>
      <c r="D686" s="19"/>
      <c r="E686" s="19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ht="21" customHeight="1">
      <c r="A687" s="17"/>
      <c r="B687" s="17"/>
      <c r="C687" s="18"/>
      <c r="D687" s="19"/>
      <c r="E687" s="19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ht="21" customHeight="1">
      <c r="A688" s="17"/>
      <c r="B688" s="17"/>
      <c r="C688" s="18"/>
      <c r="D688" s="19"/>
      <c r="E688" s="19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ht="21" customHeight="1">
      <c r="A689" s="17"/>
      <c r="B689" s="17"/>
      <c r="C689" s="18"/>
      <c r="D689" s="19"/>
      <c r="E689" s="19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ht="21" customHeight="1">
      <c r="A690" s="17"/>
      <c r="B690" s="17"/>
      <c r="C690" s="18"/>
      <c r="D690" s="19"/>
      <c r="E690" s="19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ht="21" customHeight="1">
      <c r="A691" s="17"/>
      <c r="B691" s="17"/>
      <c r="C691" s="18"/>
      <c r="D691" s="19"/>
      <c r="E691" s="19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ht="21" customHeight="1">
      <c r="A692" s="17"/>
      <c r="B692" s="17"/>
      <c r="C692" s="18"/>
      <c r="D692" s="19"/>
      <c r="E692" s="19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ht="21" customHeight="1">
      <c r="A693" s="17"/>
      <c r="B693" s="17"/>
      <c r="C693" s="18"/>
      <c r="D693" s="19"/>
      <c r="E693" s="19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ht="21" customHeight="1">
      <c r="A694" s="17"/>
      <c r="B694" s="17"/>
      <c r="C694" s="18"/>
      <c r="D694" s="19"/>
      <c r="E694" s="19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ht="21" customHeight="1">
      <c r="A695" s="17"/>
      <c r="B695" s="17"/>
      <c r="C695" s="18"/>
      <c r="D695" s="19"/>
      <c r="E695" s="19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ht="21" customHeight="1">
      <c r="A696" s="17"/>
      <c r="B696" s="17"/>
      <c r="C696" s="18"/>
      <c r="D696" s="19"/>
      <c r="E696" s="19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ht="21" customHeight="1">
      <c r="A697" s="17"/>
      <c r="B697" s="17"/>
      <c r="C697" s="18"/>
      <c r="D697" s="19"/>
      <c r="E697" s="19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ht="21" customHeight="1">
      <c r="A698" s="17"/>
      <c r="B698" s="17"/>
      <c r="C698" s="18"/>
      <c r="D698" s="19"/>
      <c r="E698" s="19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ht="21" customHeight="1">
      <c r="A699" s="17"/>
      <c r="B699" s="17"/>
      <c r="C699" s="18"/>
      <c r="D699" s="19"/>
      <c r="E699" s="19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ht="21" customHeight="1">
      <c r="A700" s="17"/>
      <c r="B700" s="17"/>
      <c r="C700" s="18"/>
      <c r="D700" s="19"/>
      <c r="E700" s="19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ht="21" customHeight="1">
      <c r="A701" s="17"/>
      <c r="B701" s="17"/>
      <c r="C701" s="18"/>
      <c r="D701" s="19"/>
      <c r="E701" s="19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ht="21" customHeight="1">
      <c r="A702" s="17"/>
      <c r="B702" s="17"/>
      <c r="C702" s="18"/>
      <c r="D702" s="19"/>
      <c r="E702" s="19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ht="21" customHeight="1">
      <c r="A703" s="17"/>
      <c r="B703" s="17"/>
      <c r="C703" s="18"/>
      <c r="D703" s="19"/>
      <c r="E703" s="19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ht="21" customHeight="1">
      <c r="A704" s="17"/>
      <c r="B704" s="17"/>
      <c r="C704" s="18"/>
      <c r="D704" s="19"/>
      <c r="E704" s="19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ht="21" customHeight="1">
      <c r="A705" s="17"/>
      <c r="B705" s="17"/>
      <c r="C705" s="18"/>
      <c r="D705" s="19"/>
      <c r="E705" s="19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ht="21" customHeight="1">
      <c r="A706" s="17"/>
      <c r="B706" s="17"/>
      <c r="C706" s="18"/>
      <c r="D706" s="19"/>
      <c r="E706" s="19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ht="21" customHeight="1">
      <c r="A707" s="17"/>
      <c r="B707" s="17"/>
      <c r="C707" s="18"/>
      <c r="D707" s="19"/>
      <c r="E707" s="19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ht="21" customHeight="1">
      <c r="A708" s="17"/>
      <c r="B708" s="17"/>
      <c r="C708" s="18"/>
      <c r="D708" s="19"/>
      <c r="E708" s="19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ht="21" customHeight="1">
      <c r="A709" s="17"/>
      <c r="B709" s="17"/>
      <c r="C709" s="18"/>
      <c r="D709" s="19"/>
      <c r="E709" s="19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ht="21" customHeight="1">
      <c r="A710" s="17"/>
      <c r="B710" s="17"/>
      <c r="C710" s="18"/>
      <c r="D710" s="19"/>
      <c r="E710" s="19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ht="21" customHeight="1">
      <c r="A711" s="17"/>
      <c r="B711" s="17"/>
      <c r="C711" s="18"/>
      <c r="D711" s="19"/>
      <c r="E711" s="19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ht="21" customHeight="1">
      <c r="A712" s="17"/>
      <c r="B712" s="17"/>
      <c r="C712" s="18"/>
      <c r="D712" s="19"/>
      <c r="E712" s="19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ht="21" customHeight="1">
      <c r="A713" s="17"/>
      <c r="B713" s="17"/>
      <c r="C713" s="18"/>
      <c r="D713" s="19"/>
      <c r="E713" s="19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ht="21" customHeight="1">
      <c r="A714" s="17"/>
      <c r="B714" s="17"/>
      <c r="C714" s="18"/>
      <c r="D714" s="19"/>
      <c r="E714" s="19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ht="21" customHeight="1">
      <c r="A715" s="17"/>
      <c r="B715" s="17"/>
      <c r="C715" s="18"/>
      <c r="D715" s="19"/>
      <c r="E715" s="19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ht="21" customHeight="1">
      <c r="A716" s="17"/>
      <c r="B716" s="17"/>
      <c r="C716" s="18"/>
      <c r="D716" s="19"/>
      <c r="E716" s="19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ht="21" customHeight="1">
      <c r="A717" s="17"/>
      <c r="B717" s="17"/>
      <c r="C717" s="18"/>
      <c r="D717" s="19"/>
      <c r="E717" s="19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ht="21" customHeight="1">
      <c r="A718" s="17"/>
      <c r="B718" s="17"/>
      <c r="C718" s="18"/>
      <c r="D718" s="19"/>
      <c r="E718" s="19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ht="21" customHeight="1">
      <c r="A719" s="17"/>
      <c r="B719" s="17"/>
      <c r="C719" s="18"/>
      <c r="D719" s="19"/>
      <c r="E719" s="19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ht="21" customHeight="1">
      <c r="A720" s="17"/>
      <c r="B720" s="17"/>
      <c r="C720" s="18"/>
      <c r="D720" s="19"/>
      <c r="E720" s="19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ht="21" customHeight="1">
      <c r="A721" s="17"/>
      <c r="B721" s="17"/>
      <c r="C721" s="18"/>
      <c r="D721" s="19"/>
      <c r="E721" s="19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ht="21" customHeight="1">
      <c r="A722" s="17"/>
      <c r="B722" s="17"/>
      <c r="C722" s="18"/>
      <c r="D722" s="19"/>
      <c r="E722" s="19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ht="21" customHeight="1">
      <c r="A723" s="17"/>
      <c r="B723" s="17"/>
      <c r="C723" s="18"/>
      <c r="D723" s="19"/>
      <c r="E723" s="19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ht="21" customHeight="1">
      <c r="A724" s="17"/>
      <c r="B724" s="17"/>
      <c r="C724" s="18"/>
      <c r="D724" s="19"/>
      <c r="E724" s="19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ht="21" customHeight="1">
      <c r="A725" s="17"/>
      <c r="B725" s="17"/>
      <c r="C725" s="18"/>
      <c r="D725" s="19"/>
      <c r="E725" s="19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ht="21" customHeight="1">
      <c r="A726" s="17"/>
      <c r="B726" s="17"/>
      <c r="C726" s="18"/>
      <c r="D726" s="19"/>
      <c r="E726" s="19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ht="21" customHeight="1">
      <c r="A727" s="17"/>
      <c r="B727" s="17"/>
      <c r="C727" s="18"/>
      <c r="D727" s="19"/>
      <c r="E727" s="19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ht="21" customHeight="1">
      <c r="A728" s="17"/>
      <c r="B728" s="17"/>
      <c r="C728" s="18"/>
      <c r="D728" s="19"/>
      <c r="E728" s="19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ht="21" customHeight="1">
      <c r="A729" s="17"/>
      <c r="B729" s="17"/>
      <c r="C729" s="18"/>
      <c r="D729" s="19"/>
      <c r="E729" s="19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ht="21" customHeight="1">
      <c r="A730" s="17"/>
      <c r="B730" s="17"/>
      <c r="C730" s="18"/>
      <c r="D730" s="19"/>
      <c r="E730" s="19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ht="21" customHeight="1">
      <c r="A731" s="17"/>
      <c r="B731" s="17"/>
      <c r="C731" s="18"/>
      <c r="D731" s="19"/>
      <c r="E731" s="19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ht="21" customHeight="1">
      <c r="A732" s="17"/>
      <c r="B732" s="17"/>
      <c r="C732" s="18"/>
      <c r="D732" s="19"/>
      <c r="E732" s="19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ht="21" customHeight="1">
      <c r="A733" s="17"/>
      <c r="B733" s="17"/>
      <c r="C733" s="18"/>
      <c r="D733" s="19"/>
      <c r="E733" s="19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ht="21" customHeight="1">
      <c r="A734" s="17"/>
      <c r="B734" s="17"/>
      <c r="C734" s="18"/>
      <c r="D734" s="19"/>
      <c r="E734" s="19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ht="21" customHeight="1">
      <c r="A735" s="17"/>
      <c r="B735" s="17"/>
      <c r="C735" s="18"/>
      <c r="D735" s="19"/>
      <c r="E735" s="19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ht="21" customHeight="1">
      <c r="A736" s="17"/>
      <c r="B736" s="17"/>
      <c r="C736" s="18"/>
      <c r="D736" s="19"/>
      <c r="E736" s="19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ht="21" customHeight="1">
      <c r="A737" s="17"/>
      <c r="B737" s="17"/>
      <c r="C737" s="18"/>
      <c r="D737" s="19"/>
      <c r="E737" s="19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ht="21" customHeight="1">
      <c r="A738" s="17"/>
      <c r="B738" s="17"/>
      <c r="C738" s="18"/>
      <c r="D738" s="19"/>
      <c r="E738" s="19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ht="21" customHeight="1">
      <c r="A739" s="17"/>
      <c r="B739" s="17"/>
      <c r="C739" s="18"/>
      <c r="D739" s="19"/>
      <c r="E739" s="19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ht="21" customHeight="1">
      <c r="A740" s="17"/>
      <c r="B740" s="17"/>
      <c r="C740" s="18"/>
      <c r="D740" s="19"/>
      <c r="E740" s="19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ht="21" customHeight="1">
      <c r="A741" s="17"/>
      <c r="B741" s="17"/>
      <c r="C741" s="18"/>
      <c r="D741" s="19"/>
      <c r="E741" s="19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ht="21" customHeight="1">
      <c r="A742" s="17"/>
      <c r="B742" s="17"/>
      <c r="C742" s="18"/>
      <c r="D742" s="19"/>
      <c r="E742" s="19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ht="21" customHeight="1">
      <c r="A743" s="17"/>
      <c r="B743" s="17"/>
      <c r="C743" s="18"/>
      <c r="D743" s="19"/>
      <c r="E743" s="19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ht="21" customHeight="1">
      <c r="A744" s="17"/>
      <c r="B744" s="17"/>
      <c r="C744" s="18"/>
      <c r="D744" s="19"/>
      <c r="E744" s="19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ht="21" customHeight="1">
      <c r="A745" s="17"/>
      <c r="B745" s="17"/>
      <c r="C745" s="18"/>
      <c r="D745" s="19"/>
      <c r="E745" s="19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ht="21" customHeight="1">
      <c r="A746" s="17"/>
      <c r="B746" s="17"/>
      <c r="C746" s="18"/>
      <c r="D746" s="19"/>
      <c r="E746" s="19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ht="21" customHeight="1">
      <c r="A747" s="17"/>
      <c r="B747" s="17"/>
      <c r="C747" s="18"/>
      <c r="D747" s="19"/>
      <c r="E747" s="19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ht="21" customHeight="1">
      <c r="A748" s="17"/>
      <c r="B748" s="17"/>
      <c r="C748" s="18"/>
      <c r="D748" s="19"/>
      <c r="E748" s="19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ht="21" customHeight="1">
      <c r="A749" s="17"/>
      <c r="B749" s="17"/>
      <c r="C749" s="18"/>
      <c r="D749" s="19"/>
      <c r="E749" s="19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ht="21" customHeight="1">
      <c r="A750" s="17"/>
      <c r="B750" s="17"/>
      <c r="C750" s="18"/>
      <c r="D750" s="19"/>
      <c r="E750" s="19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ht="21" customHeight="1">
      <c r="A751" s="17"/>
      <c r="B751" s="17"/>
      <c r="C751" s="18"/>
      <c r="D751" s="19"/>
      <c r="E751" s="19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ht="21" customHeight="1">
      <c r="A752" s="17"/>
      <c r="B752" s="17"/>
      <c r="C752" s="18"/>
      <c r="D752" s="19"/>
      <c r="E752" s="19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ht="21" customHeight="1">
      <c r="A753" s="17"/>
      <c r="B753" s="17"/>
      <c r="C753" s="18"/>
      <c r="D753" s="19"/>
      <c r="E753" s="19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ht="21" customHeight="1">
      <c r="A754" s="17"/>
      <c r="B754" s="17"/>
      <c r="C754" s="18"/>
      <c r="D754" s="19"/>
      <c r="E754" s="19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ht="21" customHeight="1">
      <c r="A755" s="17"/>
      <c r="B755" s="17"/>
      <c r="C755" s="18"/>
      <c r="D755" s="19"/>
      <c r="E755" s="19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ht="21" customHeight="1">
      <c r="A756" s="17"/>
      <c r="B756" s="17"/>
      <c r="C756" s="18"/>
      <c r="D756" s="19"/>
      <c r="E756" s="19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ht="21" customHeight="1">
      <c r="A757" s="17"/>
      <c r="B757" s="17"/>
      <c r="C757" s="18"/>
      <c r="D757" s="19"/>
      <c r="E757" s="19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ht="21" customHeight="1">
      <c r="A758" s="17"/>
      <c r="B758" s="17"/>
      <c r="C758" s="18"/>
      <c r="D758" s="19"/>
      <c r="E758" s="19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ht="21" customHeight="1">
      <c r="A759" s="17"/>
      <c r="B759" s="17"/>
      <c r="C759" s="18"/>
      <c r="D759" s="19"/>
      <c r="E759" s="19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ht="21" customHeight="1">
      <c r="A760" s="17"/>
      <c r="B760" s="17"/>
      <c r="C760" s="18"/>
      <c r="D760" s="19"/>
      <c r="E760" s="19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ht="21" customHeight="1">
      <c r="A761" s="17"/>
      <c r="B761" s="17"/>
      <c r="C761" s="18"/>
      <c r="D761" s="19"/>
      <c r="E761" s="19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ht="21" customHeight="1">
      <c r="A762" s="17"/>
      <c r="B762" s="17"/>
      <c r="C762" s="18"/>
      <c r="D762" s="19"/>
      <c r="E762" s="19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ht="21" customHeight="1">
      <c r="A763" s="17"/>
      <c r="B763" s="17"/>
      <c r="C763" s="18"/>
      <c r="D763" s="19"/>
      <c r="E763" s="19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ht="21" customHeight="1">
      <c r="A764" s="17"/>
      <c r="B764" s="17"/>
      <c r="C764" s="18"/>
      <c r="D764" s="19"/>
      <c r="E764" s="19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ht="21" customHeight="1">
      <c r="A765" s="17"/>
      <c r="B765" s="17"/>
      <c r="C765" s="18"/>
      <c r="D765" s="19"/>
      <c r="E765" s="19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ht="21" customHeight="1">
      <c r="A766" s="17"/>
      <c r="B766" s="17"/>
      <c r="C766" s="18"/>
      <c r="D766" s="19"/>
      <c r="E766" s="19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ht="21" customHeight="1">
      <c r="A767" s="17"/>
      <c r="B767" s="17"/>
      <c r="C767" s="18"/>
      <c r="D767" s="19"/>
      <c r="E767" s="19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ht="21" customHeight="1">
      <c r="A768" s="17"/>
      <c r="B768" s="17"/>
      <c r="C768" s="18"/>
      <c r="D768" s="19"/>
      <c r="E768" s="19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ht="21" customHeight="1">
      <c r="A769" s="17"/>
      <c r="B769" s="17"/>
      <c r="C769" s="18"/>
      <c r="D769" s="19"/>
      <c r="E769" s="19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ht="21" customHeight="1">
      <c r="A770" s="17"/>
      <c r="B770" s="17"/>
      <c r="C770" s="18"/>
      <c r="D770" s="19"/>
      <c r="E770" s="19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ht="21" customHeight="1">
      <c r="A771" s="17"/>
      <c r="B771" s="17"/>
      <c r="C771" s="18"/>
      <c r="D771" s="19"/>
      <c r="E771" s="19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ht="21" customHeight="1">
      <c r="A772" s="17"/>
      <c r="B772" s="17"/>
      <c r="C772" s="18"/>
      <c r="D772" s="19"/>
      <c r="E772" s="19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ht="21" customHeight="1">
      <c r="A773" s="17"/>
      <c r="B773" s="17"/>
      <c r="C773" s="18"/>
      <c r="D773" s="19"/>
      <c r="E773" s="19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ht="21" customHeight="1">
      <c r="A774" s="17"/>
      <c r="B774" s="17"/>
      <c r="C774" s="18"/>
      <c r="D774" s="19"/>
      <c r="E774" s="19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ht="21" customHeight="1">
      <c r="A775" s="17"/>
      <c r="B775" s="17"/>
      <c r="C775" s="18"/>
      <c r="D775" s="19"/>
      <c r="E775" s="19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ht="21" customHeight="1">
      <c r="A776" s="17"/>
      <c r="B776" s="17"/>
      <c r="C776" s="18"/>
      <c r="D776" s="19"/>
      <c r="E776" s="19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ht="21" customHeight="1">
      <c r="A777" s="17"/>
      <c r="B777" s="17"/>
      <c r="C777" s="18"/>
      <c r="D777" s="19"/>
      <c r="E777" s="19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ht="21" customHeight="1">
      <c r="A778" s="17"/>
      <c r="B778" s="17"/>
      <c r="C778" s="18"/>
      <c r="D778" s="19"/>
      <c r="E778" s="19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ht="21" customHeight="1">
      <c r="A779" s="17"/>
      <c r="B779" s="17"/>
      <c r="C779" s="18"/>
      <c r="D779" s="19"/>
      <c r="E779" s="19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ht="21" customHeight="1">
      <c r="A780" s="17"/>
      <c r="B780" s="17"/>
      <c r="C780" s="18"/>
      <c r="D780" s="19"/>
      <c r="E780" s="19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ht="21" customHeight="1">
      <c r="A781" s="17"/>
      <c r="B781" s="17"/>
      <c r="C781" s="18"/>
      <c r="D781" s="19"/>
      <c r="E781" s="19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ht="21" customHeight="1">
      <c r="A782" s="17"/>
      <c r="B782" s="17"/>
      <c r="C782" s="18"/>
      <c r="D782" s="19"/>
      <c r="E782" s="19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ht="21" customHeight="1">
      <c r="A783" s="17"/>
      <c r="B783" s="17"/>
      <c r="C783" s="18"/>
      <c r="D783" s="19"/>
      <c r="E783" s="19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ht="21" customHeight="1">
      <c r="A784" s="17"/>
      <c r="B784" s="17"/>
      <c r="C784" s="18"/>
      <c r="D784" s="19"/>
      <c r="E784" s="19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ht="21" customHeight="1">
      <c r="A785" s="17"/>
      <c r="B785" s="17"/>
      <c r="C785" s="18"/>
      <c r="D785" s="19"/>
      <c r="E785" s="19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ht="21" customHeight="1">
      <c r="A786" s="17"/>
      <c r="B786" s="17"/>
      <c r="C786" s="18"/>
      <c r="D786" s="19"/>
      <c r="E786" s="19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ht="21" customHeight="1">
      <c r="A787" s="17"/>
      <c r="B787" s="17"/>
      <c r="C787" s="18"/>
      <c r="D787" s="19"/>
      <c r="E787" s="19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ht="21" customHeight="1">
      <c r="A788" s="17"/>
      <c r="B788" s="17"/>
      <c r="C788" s="18"/>
      <c r="D788" s="19"/>
      <c r="E788" s="19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ht="21" customHeight="1">
      <c r="A789" s="17"/>
      <c r="B789" s="17"/>
      <c r="C789" s="18"/>
      <c r="D789" s="19"/>
      <c r="E789" s="19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ht="21" customHeight="1">
      <c r="A790" s="17"/>
      <c r="B790" s="17"/>
      <c r="C790" s="18"/>
      <c r="D790" s="19"/>
      <c r="E790" s="19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ht="21" customHeight="1">
      <c r="A791" s="17"/>
      <c r="B791" s="17"/>
      <c r="C791" s="18"/>
      <c r="D791" s="19"/>
      <c r="E791" s="19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ht="21" customHeight="1">
      <c r="A792" s="17"/>
      <c r="B792" s="17"/>
      <c r="C792" s="18"/>
      <c r="D792" s="19"/>
      <c r="E792" s="19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ht="21" customHeight="1">
      <c r="A793" s="17"/>
      <c r="B793" s="17"/>
      <c r="C793" s="18"/>
      <c r="D793" s="19"/>
      <c r="E793" s="19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ht="21" customHeight="1">
      <c r="A794" s="17"/>
      <c r="B794" s="17"/>
      <c r="C794" s="18"/>
      <c r="D794" s="19"/>
      <c r="E794" s="19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ht="21" customHeight="1">
      <c r="A795" s="17"/>
      <c r="B795" s="17"/>
      <c r="C795" s="18"/>
      <c r="D795" s="19"/>
      <c r="E795" s="19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ht="21" customHeight="1">
      <c r="A796" s="17"/>
      <c r="B796" s="17"/>
      <c r="C796" s="18"/>
      <c r="D796" s="19"/>
      <c r="E796" s="19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ht="21" customHeight="1">
      <c r="A797" s="17"/>
      <c r="B797" s="17"/>
      <c r="C797" s="18"/>
      <c r="D797" s="19"/>
      <c r="E797" s="19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ht="21" customHeight="1">
      <c r="A798" s="17"/>
      <c r="B798" s="17"/>
      <c r="C798" s="18"/>
      <c r="D798" s="19"/>
      <c r="E798" s="19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ht="21" customHeight="1">
      <c r="A799" s="17"/>
      <c r="B799" s="17"/>
      <c r="C799" s="18"/>
      <c r="D799" s="19"/>
      <c r="E799" s="19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ht="21" customHeight="1">
      <c r="A800" s="17"/>
      <c r="B800" s="17"/>
      <c r="C800" s="18"/>
      <c r="D800" s="19"/>
      <c r="E800" s="19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ht="21" customHeight="1">
      <c r="A801" s="17"/>
      <c r="B801" s="17"/>
      <c r="C801" s="18"/>
      <c r="D801" s="19"/>
      <c r="E801" s="19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ht="21" customHeight="1">
      <c r="A802" s="17"/>
      <c r="B802" s="17"/>
      <c r="C802" s="18"/>
      <c r="D802" s="19"/>
      <c r="E802" s="19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ht="21" customHeight="1">
      <c r="A803" s="17"/>
      <c r="B803" s="17"/>
      <c r="C803" s="18"/>
      <c r="D803" s="19"/>
      <c r="E803" s="19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ht="21" customHeight="1">
      <c r="A804" s="17"/>
      <c r="B804" s="17"/>
      <c r="C804" s="18"/>
      <c r="D804" s="19"/>
      <c r="E804" s="19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ht="21" customHeight="1">
      <c r="A805" s="17"/>
      <c r="B805" s="17"/>
      <c r="C805" s="18"/>
      <c r="D805" s="19"/>
      <c r="E805" s="19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ht="21" customHeight="1">
      <c r="A806" s="17"/>
      <c r="B806" s="17"/>
      <c r="C806" s="18"/>
      <c r="D806" s="19"/>
      <c r="E806" s="19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ht="21" customHeight="1">
      <c r="A807" s="17"/>
      <c r="B807" s="17"/>
      <c r="C807" s="18"/>
      <c r="D807" s="19"/>
      <c r="E807" s="19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ht="21" customHeight="1">
      <c r="A808" s="17"/>
      <c r="B808" s="17"/>
      <c r="C808" s="18"/>
      <c r="D808" s="19"/>
      <c r="E808" s="19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ht="21" customHeight="1">
      <c r="A809" s="17"/>
      <c r="B809" s="17"/>
      <c r="C809" s="18"/>
      <c r="D809" s="19"/>
      <c r="E809" s="19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ht="21" customHeight="1">
      <c r="A810" s="17"/>
      <c r="B810" s="17"/>
      <c r="C810" s="18"/>
      <c r="D810" s="19"/>
      <c r="E810" s="19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ht="21" customHeight="1">
      <c r="A811" s="17"/>
      <c r="B811" s="17"/>
      <c r="C811" s="18"/>
      <c r="D811" s="19"/>
      <c r="E811" s="19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ht="21" customHeight="1">
      <c r="A812" s="17"/>
      <c r="B812" s="17"/>
      <c r="C812" s="18"/>
      <c r="D812" s="19"/>
      <c r="E812" s="19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ht="21" customHeight="1">
      <c r="A813" s="17"/>
      <c r="B813" s="17"/>
      <c r="C813" s="18"/>
      <c r="D813" s="19"/>
      <c r="E813" s="19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ht="21" customHeight="1">
      <c r="A814" s="17"/>
      <c r="B814" s="17"/>
      <c r="C814" s="18"/>
      <c r="D814" s="19"/>
      <c r="E814" s="19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ht="21" customHeight="1">
      <c r="A815" s="17"/>
      <c r="B815" s="17"/>
      <c r="C815" s="18"/>
      <c r="D815" s="19"/>
      <c r="E815" s="19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ht="21" customHeight="1">
      <c r="A816" s="17"/>
      <c r="B816" s="17"/>
      <c r="C816" s="18"/>
      <c r="D816" s="19"/>
      <c r="E816" s="19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ht="21" customHeight="1">
      <c r="A817" s="17"/>
      <c r="B817" s="17"/>
      <c r="C817" s="18"/>
      <c r="D817" s="19"/>
      <c r="E817" s="19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ht="21" customHeight="1">
      <c r="A818" s="17"/>
      <c r="B818" s="17"/>
      <c r="C818" s="18"/>
      <c r="D818" s="19"/>
      <c r="E818" s="19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ht="21" customHeight="1">
      <c r="A819" s="17"/>
      <c r="B819" s="17"/>
      <c r="C819" s="18"/>
      <c r="D819" s="19"/>
      <c r="E819" s="19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ht="21" customHeight="1">
      <c r="A820" s="17"/>
      <c r="B820" s="17"/>
      <c r="C820" s="18"/>
      <c r="D820" s="19"/>
      <c r="E820" s="19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ht="21" customHeight="1">
      <c r="A821" s="17"/>
      <c r="B821" s="17"/>
      <c r="C821" s="18"/>
      <c r="D821" s="19"/>
      <c r="E821" s="19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ht="21" customHeight="1">
      <c r="A822" s="17"/>
      <c r="B822" s="17"/>
      <c r="C822" s="18"/>
      <c r="D822" s="19"/>
      <c r="E822" s="19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ht="21" customHeight="1">
      <c r="A823" s="17"/>
      <c r="B823" s="17"/>
      <c r="C823" s="18"/>
      <c r="D823" s="19"/>
      <c r="E823" s="19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ht="21" customHeight="1">
      <c r="A824" s="17"/>
      <c r="B824" s="17"/>
      <c r="C824" s="18"/>
      <c r="D824" s="19"/>
      <c r="E824" s="19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ht="21" customHeight="1">
      <c r="A825" s="17"/>
      <c r="B825" s="17"/>
      <c r="C825" s="18"/>
      <c r="D825" s="19"/>
      <c r="E825" s="19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ht="21" customHeight="1">
      <c r="A826" s="17"/>
      <c r="B826" s="17"/>
      <c r="C826" s="18"/>
      <c r="D826" s="19"/>
      <c r="E826" s="19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ht="21" customHeight="1">
      <c r="A827" s="17"/>
      <c r="B827" s="17"/>
      <c r="C827" s="18"/>
      <c r="D827" s="19"/>
      <c r="E827" s="19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ht="21" customHeight="1">
      <c r="A828" s="17"/>
      <c r="B828" s="17"/>
      <c r="C828" s="18"/>
      <c r="D828" s="19"/>
      <c r="E828" s="19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ht="21" customHeight="1">
      <c r="A829" s="17"/>
      <c r="B829" s="17"/>
      <c r="C829" s="18"/>
      <c r="D829" s="19"/>
      <c r="E829" s="19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ht="21" customHeight="1">
      <c r="A830" s="17"/>
      <c r="B830" s="17"/>
      <c r="C830" s="18"/>
      <c r="D830" s="19"/>
      <c r="E830" s="19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ht="21" customHeight="1">
      <c r="A831" s="17"/>
      <c r="B831" s="17"/>
      <c r="C831" s="18"/>
      <c r="D831" s="19"/>
      <c r="E831" s="19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ht="21" customHeight="1">
      <c r="A832" s="17"/>
      <c r="B832" s="17"/>
      <c r="C832" s="18"/>
      <c r="D832" s="19"/>
      <c r="E832" s="19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ht="21" customHeight="1">
      <c r="A833" s="17"/>
      <c r="B833" s="17"/>
      <c r="C833" s="18"/>
      <c r="D833" s="19"/>
      <c r="E833" s="19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ht="21" customHeight="1">
      <c r="A834" s="17"/>
      <c r="B834" s="17"/>
      <c r="C834" s="18"/>
      <c r="D834" s="19"/>
      <c r="E834" s="19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ht="21" customHeight="1">
      <c r="A835" s="17"/>
      <c r="B835" s="17"/>
      <c r="C835" s="18"/>
      <c r="D835" s="19"/>
      <c r="E835" s="19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ht="21" customHeight="1">
      <c r="A836" s="17"/>
      <c r="B836" s="17"/>
      <c r="C836" s="18"/>
      <c r="D836" s="19"/>
      <c r="E836" s="19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ht="21" customHeight="1">
      <c r="A837" s="17"/>
      <c r="B837" s="17"/>
      <c r="C837" s="18"/>
      <c r="D837" s="19"/>
      <c r="E837" s="19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ht="21" customHeight="1">
      <c r="A838" s="17"/>
      <c r="B838" s="17"/>
      <c r="C838" s="18"/>
      <c r="D838" s="19"/>
      <c r="E838" s="19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ht="21" customHeight="1">
      <c r="A839" s="17"/>
      <c r="B839" s="17"/>
      <c r="C839" s="18"/>
      <c r="D839" s="19"/>
      <c r="E839" s="19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ht="21" customHeight="1">
      <c r="A840" s="17"/>
      <c r="B840" s="17"/>
      <c r="C840" s="18"/>
      <c r="D840" s="19"/>
      <c r="E840" s="19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ht="21" customHeight="1">
      <c r="A841" s="17"/>
      <c r="B841" s="17"/>
      <c r="C841" s="18"/>
      <c r="D841" s="19"/>
      <c r="E841" s="19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ht="21" customHeight="1">
      <c r="A842" s="17"/>
      <c r="B842" s="17"/>
      <c r="C842" s="18"/>
      <c r="D842" s="19"/>
      <c r="E842" s="19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ht="21" customHeight="1">
      <c r="A843" s="17"/>
      <c r="B843" s="17"/>
      <c r="C843" s="18"/>
      <c r="D843" s="19"/>
      <c r="E843" s="19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ht="21" customHeight="1">
      <c r="A844" s="17"/>
      <c r="B844" s="17"/>
      <c r="C844" s="18"/>
      <c r="D844" s="19"/>
      <c r="E844" s="19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ht="21" customHeight="1">
      <c r="A845" s="17"/>
      <c r="B845" s="17"/>
      <c r="C845" s="18"/>
      <c r="D845" s="19"/>
      <c r="E845" s="19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ht="21" customHeight="1">
      <c r="A846" s="17"/>
      <c r="B846" s="17"/>
      <c r="C846" s="18"/>
      <c r="D846" s="19"/>
      <c r="E846" s="19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ht="21" customHeight="1">
      <c r="A847" s="17"/>
      <c r="B847" s="17"/>
      <c r="C847" s="18"/>
      <c r="D847" s="19"/>
      <c r="E847" s="19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ht="21" customHeight="1">
      <c r="A848" s="17"/>
      <c r="B848" s="17"/>
      <c r="C848" s="18"/>
      <c r="D848" s="19"/>
      <c r="E848" s="19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ht="21" customHeight="1">
      <c r="A849" s="17"/>
      <c r="B849" s="17"/>
      <c r="C849" s="18"/>
      <c r="D849" s="19"/>
      <c r="E849" s="19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ht="21" customHeight="1">
      <c r="A850" s="17"/>
      <c r="B850" s="17"/>
      <c r="C850" s="18"/>
      <c r="D850" s="19"/>
      <c r="E850" s="19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ht="21" customHeight="1">
      <c r="A851" s="17"/>
      <c r="B851" s="17"/>
      <c r="C851" s="18"/>
      <c r="D851" s="19"/>
      <c r="E851" s="19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ht="21" customHeight="1">
      <c r="A852" s="17"/>
      <c r="B852" s="17"/>
      <c r="C852" s="18"/>
      <c r="D852" s="19"/>
      <c r="E852" s="19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ht="21" customHeight="1">
      <c r="A853" s="17"/>
      <c r="B853" s="17"/>
      <c r="C853" s="18"/>
      <c r="D853" s="19"/>
      <c r="E853" s="19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ht="21" customHeight="1">
      <c r="A854" s="17"/>
      <c r="B854" s="17"/>
      <c r="C854" s="18"/>
      <c r="D854" s="19"/>
      <c r="E854" s="19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ht="21" customHeight="1">
      <c r="A855" s="17"/>
      <c r="B855" s="17"/>
      <c r="C855" s="18"/>
      <c r="D855" s="19"/>
      <c r="E855" s="19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ht="21" customHeight="1">
      <c r="A856" s="17"/>
      <c r="B856" s="17"/>
      <c r="C856" s="18"/>
      <c r="D856" s="19"/>
      <c r="E856" s="19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ht="21" customHeight="1">
      <c r="A857" s="17"/>
      <c r="B857" s="17"/>
      <c r="C857" s="18"/>
      <c r="D857" s="19"/>
      <c r="E857" s="19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ht="21" customHeight="1">
      <c r="A858" s="17"/>
      <c r="B858" s="17"/>
      <c r="C858" s="18"/>
      <c r="D858" s="19"/>
      <c r="E858" s="19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ht="21" customHeight="1">
      <c r="A859" s="17"/>
      <c r="B859" s="17"/>
      <c r="C859" s="18"/>
      <c r="D859" s="19"/>
      <c r="E859" s="19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ht="21" customHeight="1">
      <c r="A860" s="17"/>
      <c r="B860" s="17"/>
      <c r="C860" s="18"/>
      <c r="D860" s="19"/>
      <c r="E860" s="19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ht="21" customHeight="1">
      <c r="A861" s="17"/>
      <c r="B861" s="17"/>
      <c r="C861" s="18"/>
      <c r="D861" s="19"/>
      <c r="E861" s="19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ht="21" customHeight="1">
      <c r="A862" s="17"/>
      <c r="B862" s="17"/>
      <c r="C862" s="18"/>
      <c r="D862" s="19"/>
      <c r="E862" s="19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ht="21" customHeight="1">
      <c r="A863" s="17"/>
      <c r="B863" s="17"/>
      <c r="C863" s="18"/>
      <c r="D863" s="19"/>
      <c r="E863" s="19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ht="21" customHeight="1">
      <c r="A864" s="17"/>
      <c r="B864" s="17"/>
      <c r="C864" s="18"/>
      <c r="D864" s="19"/>
      <c r="E864" s="19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ht="21" customHeight="1">
      <c r="A865" s="17"/>
      <c r="B865" s="17"/>
      <c r="C865" s="18"/>
      <c r="D865" s="19"/>
      <c r="E865" s="19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ht="21" customHeight="1">
      <c r="A866" s="17"/>
      <c r="B866" s="17"/>
      <c r="C866" s="18"/>
      <c r="D866" s="19"/>
      <c r="E866" s="19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ht="21" customHeight="1">
      <c r="A867" s="17"/>
      <c r="B867" s="17"/>
      <c r="C867" s="18"/>
      <c r="D867" s="19"/>
      <c r="E867" s="19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ht="21" customHeight="1">
      <c r="A868" s="17"/>
      <c r="B868" s="17"/>
      <c r="C868" s="18"/>
      <c r="D868" s="19"/>
      <c r="E868" s="19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ht="21" customHeight="1">
      <c r="A869" s="17"/>
      <c r="B869" s="17"/>
      <c r="C869" s="18"/>
      <c r="D869" s="19"/>
      <c r="E869" s="19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ht="21" customHeight="1">
      <c r="A870" s="17"/>
      <c r="B870" s="17"/>
      <c r="C870" s="18"/>
      <c r="D870" s="19"/>
      <c r="E870" s="19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ht="21" customHeight="1">
      <c r="A871" s="17"/>
      <c r="B871" s="17"/>
      <c r="C871" s="18"/>
      <c r="D871" s="19"/>
      <c r="E871" s="19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ht="21" customHeight="1">
      <c r="A872" s="17"/>
      <c r="B872" s="17"/>
      <c r="C872" s="18"/>
      <c r="D872" s="19"/>
      <c r="E872" s="19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ht="21" customHeight="1">
      <c r="A873" s="17"/>
      <c r="B873" s="17"/>
      <c r="C873" s="18"/>
      <c r="D873" s="19"/>
      <c r="E873" s="19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ht="21" customHeight="1">
      <c r="A874" s="17"/>
      <c r="B874" s="17"/>
      <c r="C874" s="18"/>
      <c r="D874" s="19"/>
      <c r="E874" s="19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ht="21" customHeight="1">
      <c r="A875" s="17"/>
      <c r="B875" s="17"/>
      <c r="C875" s="18"/>
      <c r="D875" s="19"/>
      <c r="E875" s="19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ht="21" customHeight="1">
      <c r="A876" s="17"/>
      <c r="B876" s="17"/>
      <c r="C876" s="18"/>
      <c r="D876" s="19"/>
      <c r="E876" s="19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ht="21" customHeight="1">
      <c r="A877" s="17"/>
      <c r="B877" s="17"/>
      <c r="C877" s="18"/>
      <c r="D877" s="19"/>
      <c r="E877" s="19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ht="21" customHeight="1">
      <c r="A878" s="17"/>
      <c r="B878" s="17"/>
      <c r="C878" s="18"/>
      <c r="D878" s="19"/>
      <c r="E878" s="19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ht="21" customHeight="1">
      <c r="A879" s="17"/>
      <c r="B879" s="17"/>
      <c r="C879" s="18"/>
      <c r="D879" s="19"/>
      <c r="E879" s="19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ht="21" customHeight="1">
      <c r="A880" s="17"/>
      <c r="B880" s="17"/>
      <c r="C880" s="18"/>
      <c r="D880" s="19"/>
      <c r="E880" s="19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ht="21" customHeight="1">
      <c r="A881" s="17"/>
      <c r="B881" s="17"/>
      <c r="C881" s="18"/>
      <c r="D881" s="19"/>
      <c r="E881" s="19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ht="21" customHeight="1">
      <c r="A882" s="17"/>
      <c r="B882" s="17"/>
      <c r="C882" s="18"/>
      <c r="D882" s="19"/>
      <c r="E882" s="19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ht="21" customHeight="1">
      <c r="A883" s="17"/>
      <c r="B883" s="17"/>
      <c r="C883" s="18"/>
      <c r="D883" s="19"/>
      <c r="E883" s="19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ht="21" customHeight="1">
      <c r="A884" s="17"/>
      <c r="B884" s="17"/>
      <c r="C884" s="18"/>
      <c r="D884" s="19"/>
      <c r="E884" s="19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ht="21" customHeight="1">
      <c r="A885" s="17"/>
      <c r="B885" s="17"/>
      <c r="C885" s="18"/>
      <c r="D885" s="19"/>
      <c r="E885" s="19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ht="21" customHeight="1">
      <c r="A886" s="17"/>
      <c r="B886" s="17"/>
      <c r="C886" s="18"/>
      <c r="D886" s="19"/>
      <c r="E886" s="19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ht="21" customHeight="1">
      <c r="A887" s="17"/>
      <c r="B887" s="17"/>
      <c r="C887" s="18"/>
      <c r="D887" s="19"/>
      <c r="E887" s="19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ht="21" customHeight="1">
      <c r="A888" s="17"/>
      <c r="B888" s="17"/>
      <c r="C888" s="18"/>
      <c r="D888" s="19"/>
      <c r="E888" s="19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ht="21" customHeight="1">
      <c r="A889" s="17"/>
      <c r="B889" s="17"/>
      <c r="C889" s="18"/>
      <c r="D889" s="19"/>
      <c r="E889" s="19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ht="21" customHeight="1">
      <c r="A890" s="17"/>
      <c r="B890" s="17"/>
      <c r="C890" s="18"/>
      <c r="D890" s="19"/>
      <c r="E890" s="19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ht="21" customHeight="1">
      <c r="A891" s="17"/>
      <c r="B891" s="17"/>
      <c r="C891" s="18"/>
      <c r="D891" s="19"/>
      <c r="E891" s="19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ht="21" customHeight="1">
      <c r="A892" s="17"/>
      <c r="B892" s="17"/>
      <c r="C892" s="18"/>
      <c r="D892" s="19"/>
      <c r="E892" s="19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ht="21" customHeight="1">
      <c r="A893" s="17"/>
      <c r="B893" s="17"/>
      <c r="C893" s="18"/>
      <c r="D893" s="19"/>
      <c r="E893" s="19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ht="21" customHeight="1">
      <c r="A894" s="17"/>
      <c r="B894" s="17"/>
      <c r="C894" s="18"/>
      <c r="D894" s="19"/>
      <c r="E894" s="19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ht="21" customHeight="1">
      <c r="A895" s="17"/>
      <c r="B895" s="17"/>
      <c r="C895" s="18"/>
      <c r="D895" s="19"/>
      <c r="E895" s="19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ht="21" customHeight="1">
      <c r="A896" s="17"/>
      <c r="B896" s="17"/>
      <c r="C896" s="18"/>
      <c r="D896" s="19"/>
      <c r="E896" s="19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ht="21" customHeight="1">
      <c r="A897" s="17"/>
      <c r="B897" s="17"/>
      <c r="C897" s="18"/>
      <c r="D897" s="19"/>
      <c r="E897" s="19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ht="21" customHeight="1">
      <c r="A898" s="17"/>
      <c r="B898" s="17"/>
      <c r="C898" s="18"/>
      <c r="D898" s="19"/>
      <c r="E898" s="19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ht="21" customHeight="1">
      <c r="A899" s="17"/>
      <c r="B899" s="17"/>
      <c r="C899" s="18"/>
      <c r="D899" s="19"/>
      <c r="E899" s="19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ht="21" customHeight="1">
      <c r="A900" s="17"/>
      <c r="B900" s="17"/>
      <c r="C900" s="18"/>
      <c r="D900" s="19"/>
      <c r="E900" s="19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ht="21" customHeight="1">
      <c r="A901" s="17"/>
      <c r="B901" s="17"/>
      <c r="C901" s="18"/>
      <c r="D901" s="19"/>
      <c r="E901" s="19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ht="21" customHeight="1">
      <c r="A902" s="17"/>
      <c r="B902" s="17"/>
      <c r="C902" s="18"/>
      <c r="D902" s="19"/>
      <c r="E902" s="19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ht="21" customHeight="1">
      <c r="A903" s="17"/>
      <c r="B903" s="17"/>
      <c r="C903" s="18"/>
      <c r="D903" s="19"/>
      <c r="E903" s="19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ht="21" customHeight="1">
      <c r="A904" s="17"/>
      <c r="B904" s="17"/>
      <c r="C904" s="18"/>
      <c r="D904" s="19"/>
      <c r="E904" s="19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ht="21" customHeight="1">
      <c r="A905" s="17"/>
      <c r="B905" s="17"/>
      <c r="C905" s="18"/>
      <c r="D905" s="19"/>
      <c r="E905" s="19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ht="21" customHeight="1">
      <c r="A906" s="17"/>
      <c r="B906" s="17"/>
      <c r="C906" s="18"/>
      <c r="D906" s="19"/>
      <c r="E906" s="19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ht="21" customHeight="1">
      <c r="A907" s="17"/>
      <c r="B907" s="17"/>
      <c r="C907" s="18"/>
      <c r="D907" s="19"/>
      <c r="E907" s="19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ht="21" customHeight="1">
      <c r="A908" s="17"/>
      <c r="B908" s="17"/>
      <c r="C908" s="18"/>
      <c r="D908" s="19"/>
      <c r="E908" s="19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ht="21" customHeight="1">
      <c r="A909" s="17"/>
      <c r="B909" s="17"/>
      <c r="C909" s="18"/>
      <c r="D909" s="19"/>
      <c r="E909" s="19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ht="21" customHeight="1">
      <c r="A910" s="17"/>
      <c r="B910" s="17"/>
      <c r="C910" s="18"/>
      <c r="D910" s="19"/>
      <c r="E910" s="19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ht="21" customHeight="1">
      <c r="A911" s="17"/>
      <c r="B911" s="17"/>
      <c r="C911" s="18"/>
      <c r="D911" s="19"/>
      <c r="E911" s="19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ht="21" customHeight="1">
      <c r="A912" s="17"/>
      <c r="B912" s="17"/>
      <c r="C912" s="18"/>
      <c r="D912" s="19"/>
      <c r="E912" s="19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ht="21" customHeight="1">
      <c r="A913" s="17"/>
      <c r="B913" s="17"/>
      <c r="C913" s="18"/>
      <c r="D913" s="19"/>
      <c r="E913" s="19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ht="21" customHeight="1">
      <c r="A914" s="17"/>
      <c r="B914" s="17"/>
      <c r="C914" s="18"/>
      <c r="D914" s="19"/>
      <c r="E914" s="19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ht="21" customHeight="1">
      <c r="A915" s="17"/>
      <c r="B915" s="17"/>
      <c r="C915" s="18"/>
      <c r="D915" s="19"/>
      <c r="E915" s="19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ht="21" customHeight="1">
      <c r="A916" s="17"/>
      <c r="B916" s="17"/>
      <c r="C916" s="18"/>
      <c r="D916" s="19"/>
      <c r="E916" s="19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ht="21" customHeight="1">
      <c r="A917" s="17"/>
      <c r="B917" s="17"/>
      <c r="C917" s="18"/>
      <c r="D917" s="19"/>
      <c r="E917" s="19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ht="21" customHeight="1">
      <c r="A918" s="17"/>
      <c r="B918" s="17"/>
      <c r="C918" s="18"/>
      <c r="D918" s="19"/>
      <c r="E918" s="19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ht="21" customHeight="1">
      <c r="A919" s="17"/>
      <c r="B919" s="17"/>
      <c r="C919" s="18"/>
      <c r="D919" s="19"/>
      <c r="E919" s="19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ht="21" customHeight="1">
      <c r="A920" s="17"/>
      <c r="B920" s="17"/>
      <c r="C920" s="18"/>
      <c r="D920" s="19"/>
      <c r="E920" s="19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ht="21" customHeight="1">
      <c r="A921" s="17"/>
      <c r="B921" s="17"/>
      <c r="C921" s="18"/>
      <c r="D921" s="19"/>
      <c r="E921" s="19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ht="21" customHeight="1">
      <c r="A922" s="17"/>
      <c r="B922" s="17"/>
      <c r="C922" s="18"/>
      <c r="D922" s="19"/>
      <c r="E922" s="19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ht="21" customHeight="1">
      <c r="A923" s="17"/>
      <c r="B923" s="17"/>
      <c r="C923" s="18"/>
      <c r="D923" s="19"/>
      <c r="E923" s="19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ht="21" customHeight="1">
      <c r="A924" s="17"/>
      <c r="B924" s="17"/>
      <c r="C924" s="18"/>
      <c r="D924" s="19"/>
      <c r="E924" s="19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ht="21" customHeight="1">
      <c r="A925" s="17"/>
      <c r="B925" s="17"/>
      <c r="C925" s="18"/>
      <c r="D925" s="19"/>
      <c r="E925" s="19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ht="21" customHeight="1">
      <c r="A926" s="17"/>
      <c r="B926" s="17"/>
      <c r="C926" s="18"/>
      <c r="D926" s="19"/>
      <c r="E926" s="19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ht="21" customHeight="1">
      <c r="A927" s="17"/>
      <c r="B927" s="17"/>
      <c r="C927" s="18"/>
      <c r="D927" s="19"/>
      <c r="E927" s="19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ht="21" customHeight="1">
      <c r="A928" s="17"/>
      <c r="B928" s="17"/>
      <c r="C928" s="18"/>
      <c r="D928" s="19"/>
      <c r="E928" s="19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ht="21" customHeight="1">
      <c r="A929" s="17"/>
      <c r="B929" s="17"/>
      <c r="C929" s="18"/>
      <c r="D929" s="19"/>
      <c r="E929" s="19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ht="21" customHeight="1">
      <c r="A930" s="17"/>
      <c r="B930" s="17"/>
      <c r="C930" s="18"/>
      <c r="D930" s="19"/>
      <c r="E930" s="19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ht="21" customHeight="1">
      <c r="A931" s="17"/>
      <c r="B931" s="17"/>
      <c r="C931" s="18"/>
      <c r="D931" s="19"/>
      <c r="E931" s="19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ht="21" customHeight="1">
      <c r="A932" s="17"/>
      <c r="B932" s="17"/>
      <c r="C932" s="18"/>
      <c r="D932" s="19"/>
      <c r="E932" s="19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ht="21" customHeight="1">
      <c r="A933" s="17"/>
      <c r="B933" s="17"/>
      <c r="C933" s="18"/>
      <c r="D933" s="19"/>
      <c r="E933" s="19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ht="21" customHeight="1">
      <c r="A934" s="17"/>
      <c r="B934" s="17"/>
      <c r="C934" s="18"/>
      <c r="D934" s="19"/>
      <c r="E934" s="19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ht="21" customHeight="1">
      <c r="A935" s="17"/>
      <c r="B935" s="17"/>
      <c r="C935" s="18"/>
      <c r="D935" s="19"/>
      <c r="E935" s="19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ht="21" customHeight="1">
      <c r="A936" s="17"/>
      <c r="B936" s="17"/>
      <c r="C936" s="18"/>
      <c r="D936" s="19"/>
      <c r="E936" s="19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ht="21" customHeight="1">
      <c r="A937" s="17"/>
      <c r="B937" s="17"/>
      <c r="C937" s="18"/>
      <c r="D937" s="19"/>
      <c r="E937" s="19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ht="21" customHeight="1">
      <c r="A938" s="17"/>
      <c r="B938" s="17"/>
      <c r="C938" s="18"/>
      <c r="D938" s="19"/>
      <c r="E938" s="19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ht="21" customHeight="1">
      <c r="A939" s="17"/>
      <c r="B939" s="17"/>
      <c r="C939" s="18"/>
      <c r="D939" s="19"/>
      <c r="E939" s="19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ht="21" customHeight="1">
      <c r="A940" s="17"/>
      <c r="B940" s="17"/>
      <c r="C940" s="18"/>
      <c r="D940" s="19"/>
      <c r="E940" s="19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ht="21" customHeight="1">
      <c r="A941" s="17"/>
      <c r="B941" s="17"/>
      <c r="C941" s="18"/>
      <c r="D941" s="19"/>
      <c r="E941" s="19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ht="21" customHeight="1">
      <c r="A942" s="17"/>
      <c r="B942" s="17"/>
      <c r="C942" s="18"/>
      <c r="D942" s="19"/>
      <c r="E942" s="19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ht="21" customHeight="1">
      <c r="A943" s="17"/>
      <c r="B943" s="17"/>
      <c r="C943" s="18"/>
      <c r="D943" s="19"/>
      <c r="E943" s="19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ht="21" customHeight="1">
      <c r="A944" s="17"/>
      <c r="B944" s="17"/>
      <c r="C944" s="18"/>
      <c r="D944" s="19"/>
      <c r="E944" s="19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ht="21" customHeight="1">
      <c r="A945" s="17"/>
      <c r="B945" s="17"/>
      <c r="C945" s="18"/>
      <c r="D945" s="19"/>
      <c r="E945" s="19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ht="21" customHeight="1">
      <c r="A946" s="17"/>
      <c r="B946" s="17"/>
      <c r="C946" s="18"/>
      <c r="D946" s="19"/>
      <c r="E946" s="19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ht="21" customHeight="1">
      <c r="A947" s="17"/>
      <c r="B947" s="17"/>
      <c r="C947" s="18"/>
      <c r="D947" s="19"/>
      <c r="E947" s="19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ht="21" customHeight="1">
      <c r="A948" s="17"/>
      <c r="B948" s="17"/>
      <c r="C948" s="18"/>
      <c r="D948" s="19"/>
      <c r="E948" s="19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ht="21" customHeight="1">
      <c r="A949" s="17"/>
      <c r="B949" s="17"/>
      <c r="C949" s="18"/>
      <c r="D949" s="19"/>
      <c r="E949" s="19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ht="21" customHeight="1">
      <c r="A950" s="17"/>
      <c r="B950" s="17"/>
      <c r="C950" s="18"/>
      <c r="D950" s="19"/>
      <c r="E950" s="19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ht="21" customHeight="1">
      <c r="A951" s="17"/>
      <c r="B951" s="17"/>
      <c r="C951" s="18"/>
      <c r="D951" s="19"/>
      <c r="E951" s="19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ht="21" customHeight="1">
      <c r="A952" s="17"/>
      <c r="B952" s="17"/>
      <c r="C952" s="18"/>
      <c r="D952" s="19"/>
      <c r="E952" s="19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ht="21" customHeight="1">
      <c r="A953" s="17"/>
      <c r="B953" s="17"/>
      <c r="C953" s="18"/>
      <c r="D953" s="19"/>
      <c r="E953" s="19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ht="21" customHeight="1">
      <c r="A954" s="17"/>
      <c r="B954" s="17"/>
      <c r="C954" s="18"/>
      <c r="D954" s="19"/>
      <c r="E954" s="19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ht="21" customHeight="1">
      <c r="A955" s="17"/>
      <c r="B955" s="17"/>
      <c r="C955" s="18"/>
      <c r="D955" s="19"/>
      <c r="E955" s="19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ht="21" customHeight="1">
      <c r="A956" s="17"/>
      <c r="B956" s="17"/>
      <c r="C956" s="18"/>
      <c r="D956" s="19"/>
      <c r="E956" s="19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ht="21" customHeight="1">
      <c r="A957" s="17"/>
      <c r="B957" s="17"/>
      <c r="C957" s="18"/>
      <c r="D957" s="19"/>
      <c r="E957" s="19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ht="21" customHeight="1">
      <c r="A958" s="17"/>
      <c r="B958" s="17"/>
      <c r="C958" s="18"/>
      <c r="D958" s="19"/>
      <c r="E958" s="19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ht="21" customHeight="1">
      <c r="A959" s="17"/>
      <c r="B959" s="17"/>
      <c r="C959" s="18"/>
      <c r="D959" s="19"/>
      <c r="E959" s="19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ht="21" customHeight="1">
      <c r="A960" s="17"/>
      <c r="B960" s="17"/>
      <c r="C960" s="18"/>
      <c r="D960" s="19"/>
      <c r="E960" s="19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ht="21" customHeight="1">
      <c r="A961" s="17"/>
      <c r="B961" s="17"/>
      <c r="C961" s="18"/>
      <c r="D961" s="19"/>
      <c r="E961" s="19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ht="21" customHeight="1">
      <c r="A962" s="17"/>
      <c r="B962" s="17"/>
      <c r="C962" s="18"/>
      <c r="D962" s="19"/>
      <c r="E962" s="19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ht="21" customHeight="1">
      <c r="A963" s="17"/>
      <c r="B963" s="17"/>
      <c r="C963" s="18"/>
      <c r="D963" s="19"/>
      <c r="E963" s="19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ht="21" customHeight="1">
      <c r="A964" s="17"/>
      <c r="B964" s="17"/>
      <c r="C964" s="18"/>
      <c r="D964" s="19"/>
      <c r="E964" s="19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ht="21" customHeight="1">
      <c r="A965" s="17"/>
      <c r="B965" s="17"/>
      <c r="C965" s="18"/>
      <c r="D965" s="19"/>
      <c r="E965" s="19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ht="21" customHeight="1">
      <c r="A966" s="17"/>
      <c r="B966" s="17"/>
      <c r="C966" s="18"/>
      <c r="D966" s="19"/>
      <c r="E966" s="19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ht="21" customHeight="1">
      <c r="A967" s="17"/>
      <c r="B967" s="17"/>
      <c r="C967" s="18"/>
      <c r="D967" s="19"/>
      <c r="E967" s="19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ht="21" customHeight="1">
      <c r="A968" s="17"/>
      <c r="B968" s="17"/>
      <c r="C968" s="18"/>
      <c r="D968" s="19"/>
      <c r="E968" s="19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ht="21" customHeight="1">
      <c r="A969" s="17"/>
      <c r="B969" s="17"/>
      <c r="C969" s="18"/>
      <c r="D969" s="19"/>
      <c r="E969" s="19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ht="21" customHeight="1">
      <c r="A970" s="17"/>
      <c r="B970" s="17"/>
      <c r="C970" s="18"/>
      <c r="D970" s="19"/>
      <c r="E970" s="19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ht="21" customHeight="1">
      <c r="A971" s="17"/>
      <c r="B971" s="17"/>
      <c r="C971" s="18"/>
      <c r="D971" s="19"/>
      <c r="E971" s="19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ht="21" customHeight="1">
      <c r="A972" s="17"/>
      <c r="B972" s="17"/>
      <c r="C972" s="18"/>
      <c r="D972" s="19"/>
      <c r="E972" s="19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ht="21" customHeight="1">
      <c r="A973" s="17"/>
      <c r="B973" s="17"/>
      <c r="C973" s="18"/>
      <c r="D973" s="19"/>
      <c r="E973" s="19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ht="21" customHeight="1">
      <c r="A974" s="17"/>
      <c r="B974" s="17"/>
      <c r="C974" s="18"/>
      <c r="D974" s="19"/>
      <c r="E974" s="19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ht="21" customHeight="1">
      <c r="A975" s="17"/>
      <c r="B975" s="17"/>
      <c r="C975" s="18"/>
      <c r="D975" s="19"/>
      <c r="E975" s="19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ht="21" customHeight="1">
      <c r="A976" s="17"/>
      <c r="B976" s="17"/>
      <c r="C976" s="18"/>
      <c r="D976" s="19"/>
      <c r="E976" s="19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ht="21" customHeight="1">
      <c r="A977" s="17"/>
      <c r="B977" s="17"/>
      <c r="C977" s="18"/>
      <c r="D977" s="19"/>
      <c r="E977" s="19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ht="21" customHeight="1">
      <c r="A978" s="17"/>
      <c r="B978" s="17"/>
      <c r="C978" s="18"/>
      <c r="D978" s="19"/>
      <c r="E978" s="19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ht="21" customHeight="1">
      <c r="A979" s="17"/>
      <c r="B979" s="17"/>
      <c r="C979" s="18"/>
      <c r="D979" s="19"/>
      <c r="E979" s="19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ht="21" customHeight="1">
      <c r="A980" s="17"/>
      <c r="B980" s="17"/>
      <c r="C980" s="18"/>
      <c r="D980" s="19"/>
      <c r="E980" s="19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ht="21" customHeight="1">
      <c r="A981" s="17"/>
      <c r="B981" s="17"/>
      <c r="C981" s="18"/>
      <c r="D981" s="19"/>
      <c r="E981" s="19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ht="21" customHeight="1">
      <c r="A982" s="17"/>
      <c r="B982" s="17"/>
      <c r="C982" s="18"/>
      <c r="D982" s="19"/>
      <c r="E982" s="19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ht="21" customHeight="1">
      <c r="A983" s="17"/>
      <c r="B983" s="17"/>
      <c r="C983" s="18"/>
      <c r="D983" s="19"/>
      <c r="E983" s="19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ht="21" customHeight="1">
      <c r="A984" s="17"/>
      <c r="B984" s="17"/>
      <c r="C984" s="18"/>
      <c r="D984" s="19"/>
      <c r="E984" s="19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ht="21" customHeight="1">
      <c r="A985" s="17"/>
      <c r="B985" s="17"/>
      <c r="C985" s="18"/>
      <c r="D985" s="19"/>
      <c r="E985" s="19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ht="21" customHeight="1">
      <c r="A986" s="17"/>
      <c r="B986" s="17"/>
      <c r="C986" s="18"/>
      <c r="D986" s="19"/>
      <c r="E986" s="19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ht="21" customHeight="1">
      <c r="A987" s="17"/>
      <c r="B987" s="17"/>
      <c r="C987" s="18"/>
      <c r="D987" s="19"/>
      <c r="E987" s="19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ht="21" customHeight="1">
      <c r="A988" s="17"/>
      <c r="B988" s="17"/>
      <c r="C988" s="18"/>
      <c r="D988" s="19"/>
      <c r="E988" s="19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ht="21" customHeight="1">
      <c r="A989" s="17"/>
      <c r="B989" s="17"/>
      <c r="C989" s="18"/>
      <c r="D989" s="19"/>
      <c r="E989" s="19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ht="21" customHeight="1">
      <c r="A990" s="17"/>
      <c r="B990" s="17"/>
      <c r="C990" s="18"/>
      <c r="D990" s="19"/>
      <c r="E990" s="19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ht="21" customHeight="1">
      <c r="A991" s="17"/>
      <c r="B991" s="17"/>
      <c r="C991" s="18"/>
      <c r="D991" s="19"/>
      <c r="E991" s="19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ht="21" customHeight="1">
      <c r="A992" s="17"/>
      <c r="B992" s="17"/>
      <c r="C992" s="18"/>
      <c r="D992" s="19"/>
      <c r="E992" s="19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ht="21" customHeight="1">
      <c r="A993" s="17"/>
      <c r="B993" s="17"/>
      <c r="C993" s="18"/>
      <c r="D993" s="19"/>
      <c r="E993" s="19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ht="21" customHeight="1">
      <c r="A994" s="17"/>
      <c r="B994" s="17"/>
      <c r="C994" s="18"/>
      <c r="D994" s="19"/>
      <c r="E994" s="19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ht="21" customHeight="1">
      <c r="A995" s="17"/>
      <c r="B995" s="17"/>
      <c r="C995" s="18"/>
      <c r="D995" s="19"/>
      <c r="E995" s="19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ht="21" customHeight="1">
      <c r="A996" s="17"/>
      <c r="B996" s="17"/>
      <c r="C996" s="18"/>
      <c r="D996" s="19"/>
      <c r="E996" s="19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ht="21" customHeight="1">
      <c r="A997" s="17"/>
      <c r="B997" s="17"/>
      <c r="C997" s="18"/>
      <c r="D997" s="19"/>
      <c r="E997" s="19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ht="21" customHeight="1">
      <c r="A998" s="17"/>
      <c r="B998" s="17"/>
      <c r="C998" s="18"/>
      <c r="D998" s="19"/>
      <c r="E998" s="19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ht="21" customHeight="1">
      <c r="A999" s="17"/>
      <c r="B999" s="17"/>
      <c r="C999" s="18"/>
      <c r="D999" s="19"/>
      <c r="E999" s="19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ht="21" customHeight="1">
      <c r="A1000" s="17"/>
      <c r="B1000" s="17"/>
      <c r="C1000" s="18"/>
      <c r="D1000" s="19"/>
      <c r="E1000" s="19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</sheetData>
  <autoFilter ref="A3:AG108"/>
  <mergeCells count="1">
    <mergeCell ref="A1:L1"/>
  </mergeCells>
  <conditionalFormatting sqref="L1:L2 L4:L1000">
    <cfRule type="cellIs" dxfId="47" priority="1" operator="between">
      <formula>60</formula>
      <formula>79.99</formula>
    </cfRule>
  </conditionalFormatting>
  <conditionalFormatting sqref="L1:L2 L4:L1000">
    <cfRule type="cellIs" dxfId="46" priority="2" operator="lessThan">
      <formula>60</formula>
    </cfRule>
  </conditionalFormatting>
  <conditionalFormatting sqref="L1:L2 L4:L1000">
    <cfRule type="cellIs" dxfId="45" priority="3" operator="greaterThan">
      <formula>79.99</formula>
    </cfRule>
  </conditionalFormatting>
  <conditionalFormatting sqref="L3">
    <cfRule type="cellIs" dxfId="44" priority="4" operator="between">
      <formula>60</formula>
      <formula>79.99</formula>
    </cfRule>
  </conditionalFormatting>
  <conditionalFormatting sqref="L3">
    <cfRule type="cellIs" dxfId="43" priority="5" operator="lessThan">
      <formula>60</formula>
    </cfRule>
  </conditionalFormatting>
  <conditionalFormatting sqref="L3">
    <cfRule type="cellIs" dxfId="42" priority="6" operator="greaterThan">
      <formula>79.99</formula>
    </cfRule>
  </conditionalFormatting>
  <pageMargins left="0.62992125984251968" right="0.62992125984251968" top="0.74803149606299213" bottom="0.74803149606299213" header="0.31496062992125984" footer="0.31496062992125984"/>
  <pageSetup paperSize="9" scale="80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8"/>
  <sheetViews>
    <sheetView workbookViewId="0">
      <selection sqref="A1:N108"/>
    </sheetView>
  </sheetViews>
  <sheetFormatPr defaultRowHeight="12.5"/>
  <sheetData>
    <row r="1" spans="1:14" ht="23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</row>
    <row r="2" spans="1:14" ht="20">
      <c r="A2" s="17"/>
      <c r="B2" s="17"/>
      <c r="C2" s="18"/>
      <c r="D2" s="19"/>
      <c r="E2" s="19"/>
      <c r="F2" s="21"/>
      <c r="G2" s="21"/>
      <c r="H2" s="21"/>
      <c r="I2" s="17"/>
      <c r="J2" s="17"/>
      <c r="K2" s="17"/>
      <c r="L2" s="17"/>
      <c r="M2" s="22"/>
      <c r="N2" s="21"/>
    </row>
    <row r="3" spans="1:14" ht="102.5">
      <c r="A3" s="73" t="s">
        <v>83</v>
      </c>
      <c r="B3" s="73" t="s">
        <v>83</v>
      </c>
      <c r="C3" s="74" t="s">
        <v>84</v>
      </c>
      <c r="D3" s="75" t="s">
        <v>85</v>
      </c>
      <c r="E3" s="75" t="s">
        <v>86</v>
      </c>
      <c r="F3" s="73" t="s">
        <v>87</v>
      </c>
      <c r="G3" s="73" t="s">
        <v>88</v>
      </c>
      <c r="H3" s="73" t="s">
        <v>89</v>
      </c>
      <c r="I3" s="73" t="s">
        <v>90</v>
      </c>
      <c r="J3" s="73" t="s">
        <v>91</v>
      </c>
      <c r="K3" s="75" t="s">
        <v>92</v>
      </c>
      <c r="L3" s="75" t="s">
        <v>93</v>
      </c>
      <c r="M3" s="75" t="s">
        <v>727</v>
      </c>
      <c r="N3" s="76"/>
    </row>
    <row r="4" spans="1:14" ht="164">
      <c r="A4" s="77">
        <v>1</v>
      </c>
      <c r="B4" s="77">
        <v>1</v>
      </c>
      <c r="C4" s="78" t="s">
        <v>6465</v>
      </c>
      <c r="D4" s="79" t="s">
        <v>6466</v>
      </c>
      <c r="E4" s="80" t="s">
        <v>97</v>
      </c>
      <c r="F4" s="81" t="s">
        <v>6467</v>
      </c>
      <c r="G4" s="81" t="s">
        <v>6468</v>
      </c>
      <c r="H4" s="81" t="s">
        <v>6469</v>
      </c>
      <c r="I4" s="77" t="s">
        <v>140</v>
      </c>
      <c r="J4" s="77" t="s">
        <v>116</v>
      </c>
      <c r="K4" s="82" t="e">
        <v>#N/A</v>
      </c>
      <c r="L4" s="82">
        <v>97.83</v>
      </c>
      <c r="M4" s="77" t="s">
        <v>107</v>
      </c>
      <c r="N4" s="83"/>
    </row>
    <row r="5" spans="1:14" ht="102.5">
      <c r="A5" s="77">
        <v>2</v>
      </c>
      <c r="B5" s="77">
        <v>2</v>
      </c>
      <c r="C5" s="78" t="s">
        <v>6470</v>
      </c>
      <c r="D5" s="79" t="s">
        <v>6471</v>
      </c>
      <c r="E5" s="80" t="s">
        <v>97</v>
      </c>
      <c r="F5" s="81" t="s">
        <v>6467</v>
      </c>
      <c r="G5" s="81" t="s">
        <v>6468</v>
      </c>
      <c r="H5" s="81" t="s">
        <v>6472</v>
      </c>
      <c r="I5" s="77" t="s">
        <v>112</v>
      </c>
      <c r="J5" s="77" t="s">
        <v>116</v>
      </c>
      <c r="K5" s="82" t="e">
        <v>#N/A</v>
      </c>
      <c r="L5" s="82">
        <v>82.61</v>
      </c>
      <c r="M5" s="77" t="s">
        <v>107</v>
      </c>
      <c r="N5" s="83"/>
    </row>
    <row r="6" spans="1:14" ht="164">
      <c r="A6" s="77">
        <v>3</v>
      </c>
      <c r="B6" s="77">
        <v>3</v>
      </c>
      <c r="C6" s="78" t="s">
        <v>6473</v>
      </c>
      <c r="D6" s="79" t="s">
        <v>6474</v>
      </c>
      <c r="E6" s="80" t="s">
        <v>97</v>
      </c>
      <c r="F6" s="81" t="s">
        <v>6467</v>
      </c>
      <c r="G6" s="81" t="s">
        <v>6468</v>
      </c>
      <c r="H6" s="81" t="s">
        <v>6475</v>
      </c>
      <c r="I6" s="77" t="s">
        <v>134</v>
      </c>
      <c r="J6" s="77" t="s">
        <v>116</v>
      </c>
      <c r="K6" s="82" t="e">
        <v>#N/A</v>
      </c>
      <c r="L6" s="82">
        <v>80.430000000000007</v>
      </c>
      <c r="M6" s="77" t="s">
        <v>107</v>
      </c>
      <c r="N6" s="83"/>
    </row>
    <row r="7" spans="1:14" ht="184.5">
      <c r="A7" s="77">
        <v>4</v>
      </c>
      <c r="B7" s="77">
        <v>4</v>
      </c>
      <c r="C7" s="78" t="s">
        <v>6476</v>
      </c>
      <c r="D7" s="79" t="s">
        <v>6477</v>
      </c>
      <c r="E7" s="80" t="s">
        <v>97</v>
      </c>
      <c r="F7" s="81" t="s">
        <v>6467</v>
      </c>
      <c r="G7" s="81" t="s">
        <v>6468</v>
      </c>
      <c r="H7" s="81" t="s">
        <v>6478</v>
      </c>
      <c r="I7" s="77" t="s">
        <v>159</v>
      </c>
      <c r="J7" s="77" t="s">
        <v>116</v>
      </c>
      <c r="K7" s="82" t="e">
        <v>#N/A</v>
      </c>
      <c r="L7" s="82">
        <v>80.430000000000007</v>
      </c>
      <c r="M7" s="77" t="s">
        <v>107</v>
      </c>
      <c r="N7" s="83"/>
    </row>
    <row r="8" spans="1:14" ht="143.5">
      <c r="A8" s="77">
        <v>5</v>
      </c>
      <c r="B8" s="77">
        <v>5</v>
      </c>
      <c r="C8" s="78" t="s">
        <v>6479</v>
      </c>
      <c r="D8" s="79" t="s">
        <v>6480</v>
      </c>
      <c r="E8" s="80" t="s">
        <v>97</v>
      </c>
      <c r="F8" s="81" t="s">
        <v>6467</v>
      </c>
      <c r="G8" s="81" t="s">
        <v>6468</v>
      </c>
      <c r="H8" s="81" t="s">
        <v>6481</v>
      </c>
      <c r="I8" s="77" t="s">
        <v>134</v>
      </c>
      <c r="J8" s="77" t="s">
        <v>116</v>
      </c>
      <c r="K8" s="82" t="e">
        <v>#N/A</v>
      </c>
      <c r="L8" s="82">
        <v>86.96</v>
      </c>
      <c r="M8" s="77" t="s">
        <v>107</v>
      </c>
      <c r="N8" s="83" t="s">
        <v>82</v>
      </c>
    </row>
    <row r="9" spans="1:14" ht="184.5">
      <c r="A9" s="77">
        <v>6</v>
      </c>
      <c r="B9" s="77">
        <v>6</v>
      </c>
      <c r="C9" s="78" t="s">
        <v>6482</v>
      </c>
      <c r="D9" s="79" t="s">
        <v>6483</v>
      </c>
      <c r="E9" s="80" t="s">
        <v>97</v>
      </c>
      <c r="F9" s="81" t="s">
        <v>6467</v>
      </c>
      <c r="G9" s="81" t="s">
        <v>6468</v>
      </c>
      <c r="H9" s="81" t="s">
        <v>6484</v>
      </c>
      <c r="I9" s="77" t="s">
        <v>102</v>
      </c>
      <c r="J9" s="77" t="s">
        <v>116</v>
      </c>
      <c r="K9" s="82" t="e">
        <v>#N/A</v>
      </c>
      <c r="L9" s="82">
        <v>82.61</v>
      </c>
      <c r="M9" s="77" t="s">
        <v>107</v>
      </c>
      <c r="N9" s="83"/>
    </row>
    <row r="10" spans="1:14" ht="164">
      <c r="A10" s="77">
        <v>7</v>
      </c>
      <c r="B10" s="77">
        <v>7</v>
      </c>
      <c r="C10" s="78" t="s">
        <v>6485</v>
      </c>
      <c r="D10" s="84" t="s">
        <v>6486</v>
      </c>
      <c r="E10" s="80" t="s">
        <v>97</v>
      </c>
      <c r="F10" s="81" t="s">
        <v>6467</v>
      </c>
      <c r="G10" s="81" t="s">
        <v>6468</v>
      </c>
      <c r="H10" s="81" t="s">
        <v>6487</v>
      </c>
      <c r="I10" s="77" t="s">
        <v>134</v>
      </c>
      <c r="J10" s="77" t="s">
        <v>116</v>
      </c>
      <c r="K10" s="85">
        <v>2563</v>
      </c>
      <c r="L10" s="85">
        <v>78.260000000000005</v>
      </c>
      <c r="M10" s="86" t="s">
        <v>103</v>
      </c>
      <c r="N10" s="83"/>
    </row>
    <row r="11" spans="1:14" ht="143.5">
      <c r="A11" s="77">
        <v>8</v>
      </c>
      <c r="B11" s="77">
        <v>8</v>
      </c>
      <c r="C11" s="78" t="s">
        <v>6488</v>
      </c>
      <c r="D11" s="79" t="s">
        <v>6489</v>
      </c>
      <c r="E11" s="80" t="s">
        <v>97</v>
      </c>
      <c r="F11" s="81" t="s">
        <v>6467</v>
      </c>
      <c r="G11" s="81" t="s">
        <v>6468</v>
      </c>
      <c r="H11" s="81" t="s">
        <v>6490</v>
      </c>
      <c r="I11" s="77" t="s">
        <v>102</v>
      </c>
      <c r="J11" s="77" t="s">
        <v>116</v>
      </c>
      <c r="K11" s="82" t="e">
        <v>#N/A</v>
      </c>
      <c r="L11" s="82">
        <v>84.78</v>
      </c>
      <c r="M11" s="77" t="s">
        <v>107</v>
      </c>
      <c r="N11" s="83"/>
    </row>
    <row r="12" spans="1:14" ht="184.5">
      <c r="A12" s="77">
        <v>9</v>
      </c>
      <c r="B12" s="77">
        <v>9</v>
      </c>
      <c r="C12" s="78" t="s">
        <v>6491</v>
      </c>
      <c r="D12" s="79" t="s">
        <v>6492</v>
      </c>
      <c r="E12" s="80" t="s">
        <v>97</v>
      </c>
      <c r="F12" s="81" t="s">
        <v>6467</v>
      </c>
      <c r="G12" s="81" t="s">
        <v>6493</v>
      </c>
      <c r="H12" s="81" t="s">
        <v>6494</v>
      </c>
      <c r="I12" s="77" t="s">
        <v>368</v>
      </c>
      <c r="J12" s="77" t="s">
        <v>116</v>
      </c>
      <c r="K12" s="82" t="e">
        <v>#N/A</v>
      </c>
      <c r="L12" s="82">
        <v>91.3</v>
      </c>
      <c r="M12" s="77" t="s">
        <v>107</v>
      </c>
      <c r="N12" s="83"/>
    </row>
    <row r="13" spans="1:14" ht="164">
      <c r="A13" s="77">
        <v>10</v>
      </c>
      <c r="B13" s="77">
        <v>10</v>
      </c>
      <c r="C13" s="78" t="s">
        <v>6495</v>
      </c>
      <c r="D13" s="79" t="s">
        <v>2382</v>
      </c>
      <c r="E13" s="80" t="s">
        <v>97</v>
      </c>
      <c r="F13" s="81" t="s">
        <v>6467</v>
      </c>
      <c r="G13" s="81" t="s">
        <v>6496</v>
      </c>
      <c r="H13" s="81" t="s">
        <v>6497</v>
      </c>
      <c r="I13" s="77" t="s">
        <v>102</v>
      </c>
      <c r="J13" s="77" t="s">
        <v>116</v>
      </c>
      <c r="K13" s="82" t="e">
        <v>#N/A</v>
      </c>
      <c r="L13" s="82">
        <v>86.96</v>
      </c>
      <c r="M13" s="77" t="s">
        <v>107</v>
      </c>
      <c r="N13" s="83"/>
    </row>
    <row r="14" spans="1:14" ht="123">
      <c r="A14" s="77">
        <v>11</v>
      </c>
      <c r="B14" s="77">
        <v>11</v>
      </c>
      <c r="C14" s="78" t="s">
        <v>6498</v>
      </c>
      <c r="D14" s="79" t="s">
        <v>6499</v>
      </c>
      <c r="E14" s="80" t="s">
        <v>97</v>
      </c>
      <c r="F14" s="81" t="s">
        <v>6467</v>
      </c>
      <c r="G14" s="81" t="s">
        <v>6500</v>
      </c>
      <c r="H14" s="81" t="s">
        <v>6501</v>
      </c>
      <c r="I14" s="77" t="s">
        <v>102</v>
      </c>
      <c r="J14" s="77" t="s">
        <v>116</v>
      </c>
      <c r="K14" s="82" t="e">
        <v>#N/A</v>
      </c>
      <c r="L14" s="82">
        <v>84.78</v>
      </c>
      <c r="M14" s="77" t="s">
        <v>107</v>
      </c>
      <c r="N14" s="83"/>
    </row>
    <row r="15" spans="1:14" ht="184.5">
      <c r="A15" s="77">
        <v>12</v>
      </c>
      <c r="B15" s="77">
        <v>12</v>
      </c>
      <c r="C15" s="78" t="s">
        <v>6502</v>
      </c>
      <c r="D15" s="79" t="s">
        <v>6503</v>
      </c>
      <c r="E15" s="80" t="s">
        <v>97</v>
      </c>
      <c r="F15" s="81" t="s">
        <v>6467</v>
      </c>
      <c r="G15" s="81" t="s">
        <v>6504</v>
      </c>
      <c r="H15" s="81" t="s">
        <v>6505</v>
      </c>
      <c r="I15" s="77" t="s">
        <v>368</v>
      </c>
      <c r="J15" s="77" t="s">
        <v>116</v>
      </c>
      <c r="K15" s="82" t="e">
        <v>#N/A</v>
      </c>
      <c r="L15" s="82">
        <v>97.83</v>
      </c>
      <c r="M15" s="77" t="s">
        <v>107</v>
      </c>
      <c r="N15" s="83"/>
    </row>
    <row r="16" spans="1:14" ht="143.5">
      <c r="A16" s="77">
        <v>13</v>
      </c>
      <c r="B16" s="77">
        <v>13</v>
      </c>
      <c r="C16" s="78" t="s">
        <v>6506</v>
      </c>
      <c r="D16" s="79" t="s">
        <v>6507</v>
      </c>
      <c r="E16" s="80" t="s">
        <v>97</v>
      </c>
      <c r="F16" s="81" t="s">
        <v>6467</v>
      </c>
      <c r="G16" s="81" t="s">
        <v>6504</v>
      </c>
      <c r="H16" s="81" t="s">
        <v>6508</v>
      </c>
      <c r="I16" s="77" t="s">
        <v>102</v>
      </c>
      <c r="J16" s="77" t="s">
        <v>116</v>
      </c>
      <c r="K16" s="82" t="e">
        <v>#N/A</v>
      </c>
      <c r="L16" s="82">
        <v>82.61</v>
      </c>
      <c r="M16" s="77" t="s">
        <v>107</v>
      </c>
      <c r="N16" s="83"/>
    </row>
    <row r="17" spans="1:14" ht="143.5">
      <c r="A17" s="77">
        <v>14</v>
      </c>
      <c r="B17" s="77">
        <v>14</v>
      </c>
      <c r="C17" s="78" t="s">
        <v>6509</v>
      </c>
      <c r="D17" s="79" t="s">
        <v>6510</v>
      </c>
      <c r="E17" s="80" t="s">
        <v>97</v>
      </c>
      <c r="F17" s="81" t="s">
        <v>6467</v>
      </c>
      <c r="G17" s="81" t="s">
        <v>6504</v>
      </c>
      <c r="H17" s="81" t="s">
        <v>6511</v>
      </c>
      <c r="I17" s="77" t="s">
        <v>102</v>
      </c>
      <c r="J17" s="77" t="s">
        <v>116</v>
      </c>
      <c r="K17" s="82" t="e">
        <v>#N/A</v>
      </c>
      <c r="L17" s="82">
        <v>80.430000000000007</v>
      </c>
      <c r="M17" s="77" t="s">
        <v>107</v>
      </c>
      <c r="N17" s="83"/>
    </row>
    <row r="18" spans="1:14" ht="164">
      <c r="A18" s="77">
        <v>15</v>
      </c>
      <c r="B18" s="77">
        <v>15</v>
      </c>
      <c r="C18" s="78" t="s">
        <v>6512</v>
      </c>
      <c r="D18" s="79" t="s">
        <v>6513</v>
      </c>
      <c r="E18" s="80" t="s">
        <v>97</v>
      </c>
      <c r="F18" s="81" t="s">
        <v>6467</v>
      </c>
      <c r="G18" s="81" t="s">
        <v>6504</v>
      </c>
      <c r="H18" s="81" t="s">
        <v>6514</v>
      </c>
      <c r="I18" s="77" t="s">
        <v>102</v>
      </c>
      <c r="J18" s="77" t="s">
        <v>116</v>
      </c>
      <c r="K18" s="82" t="e">
        <v>#N/A</v>
      </c>
      <c r="L18" s="82">
        <v>86.96</v>
      </c>
      <c r="M18" s="77" t="s">
        <v>107</v>
      </c>
      <c r="N18" s="83"/>
    </row>
    <row r="19" spans="1:14" ht="205">
      <c r="A19" s="77">
        <v>16</v>
      </c>
      <c r="B19" s="77">
        <v>16</v>
      </c>
      <c r="C19" s="78" t="s">
        <v>6515</v>
      </c>
      <c r="D19" s="79" t="s">
        <v>6516</v>
      </c>
      <c r="E19" s="80" t="s">
        <v>97</v>
      </c>
      <c r="F19" s="81" t="s">
        <v>6467</v>
      </c>
      <c r="G19" s="81" t="s">
        <v>6504</v>
      </c>
      <c r="H19" s="81" t="s">
        <v>6514</v>
      </c>
      <c r="I19" s="77" t="s">
        <v>372</v>
      </c>
      <c r="J19" s="77" t="s">
        <v>116</v>
      </c>
      <c r="K19" s="82" t="e">
        <v>#N/A</v>
      </c>
      <c r="L19" s="82">
        <v>86.96</v>
      </c>
      <c r="M19" s="77" t="s">
        <v>107</v>
      </c>
      <c r="N19" s="83"/>
    </row>
    <row r="20" spans="1:14" ht="184.5">
      <c r="A20" s="77">
        <v>17</v>
      </c>
      <c r="B20" s="77">
        <v>17</v>
      </c>
      <c r="C20" s="78" t="s">
        <v>6517</v>
      </c>
      <c r="D20" s="79" t="s">
        <v>6518</v>
      </c>
      <c r="E20" s="80" t="s">
        <v>97</v>
      </c>
      <c r="F20" s="81" t="s">
        <v>6467</v>
      </c>
      <c r="G20" s="81" t="s">
        <v>6504</v>
      </c>
      <c r="H20" s="81" t="s">
        <v>6519</v>
      </c>
      <c r="I20" s="77" t="s">
        <v>168</v>
      </c>
      <c r="J20" s="77" t="s">
        <v>116</v>
      </c>
      <c r="K20" s="82" t="e">
        <v>#N/A</v>
      </c>
      <c r="L20" s="82">
        <v>84.78</v>
      </c>
      <c r="M20" s="77" t="s">
        <v>107</v>
      </c>
      <c r="N20" s="83"/>
    </row>
    <row r="21" spans="1:14" ht="164">
      <c r="A21" s="77">
        <v>18</v>
      </c>
      <c r="B21" s="77">
        <v>18</v>
      </c>
      <c r="C21" s="78" t="s">
        <v>6520</v>
      </c>
      <c r="D21" s="79" t="s">
        <v>436</v>
      </c>
      <c r="E21" s="80" t="s">
        <v>97</v>
      </c>
      <c r="F21" s="81" t="s">
        <v>6467</v>
      </c>
      <c r="G21" s="81" t="s">
        <v>6504</v>
      </c>
      <c r="H21" s="81" t="s">
        <v>6521</v>
      </c>
      <c r="I21" s="77" t="s">
        <v>102</v>
      </c>
      <c r="J21" s="77" t="s">
        <v>116</v>
      </c>
      <c r="K21" s="82" t="e">
        <v>#N/A</v>
      </c>
      <c r="L21" s="82">
        <v>82.61</v>
      </c>
      <c r="M21" s="77" t="s">
        <v>107</v>
      </c>
      <c r="N21" s="83"/>
    </row>
    <row r="22" spans="1:14" ht="184.5">
      <c r="A22" s="77">
        <v>19</v>
      </c>
      <c r="B22" s="77">
        <v>19</v>
      </c>
      <c r="C22" s="78" t="s">
        <v>6522</v>
      </c>
      <c r="D22" s="79" t="s">
        <v>6523</v>
      </c>
      <c r="E22" s="80" t="s">
        <v>97</v>
      </c>
      <c r="F22" s="81" t="s">
        <v>6467</v>
      </c>
      <c r="G22" s="81" t="s">
        <v>6504</v>
      </c>
      <c r="H22" s="81" t="s">
        <v>6524</v>
      </c>
      <c r="I22" s="77" t="s">
        <v>112</v>
      </c>
      <c r="J22" s="77" t="s">
        <v>116</v>
      </c>
      <c r="K22" s="82" t="e">
        <v>#N/A</v>
      </c>
      <c r="L22" s="82">
        <v>84.78</v>
      </c>
      <c r="M22" s="77" t="s">
        <v>107</v>
      </c>
      <c r="N22" s="83"/>
    </row>
    <row r="23" spans="1:14" ht="164">
      <c r="A23" s="77">
        <v>20</v>
      </c>
      <c r="B23" s="77">
        <v>20</v>
      </c>
      <c r="C23" s="78" t="s">
        <v>6525</v>
      </c>
      <c r="D23" s="79" t="s">
        <v>6526</v>
      </c>
      <c r="E23" s="80" t="s">
        <v>97</v>
      </c>
      <c r="F23" s="81" t="s">
        <v>6467</v>
      </c>
      <c r="G23" s="81" t="s">
        <v>6504</v>
      </c>
      <c r="H23" s="81" t="s">
        <v>6527</v>
      </c>
      <c r="I23" s="77" t="s">
        <v>102</v>
      </c>
      <c r="J23" s="77" t="s">
        <v>116</v>
      </c>
      <c r="K23" s="82" t="e">
        <v>#N/A</v>
      </c>
      <c r="L23" s="82">
        <v>95.65</v>
      </c>
      <c r="M23" s="77" t="s">
        <v>107</v>
      </c>
      <c r="N23" s="83"/>
    </row>
    <row r="24" spans="1:14" ht="164">
      <c r="A24" s="77">
        <v>21</v>
      </c>
      <c r="B24" s="77">
        <v>21</v>
      </c>
      <c r="C24" s="78" t="s">
        <v>6528</v>
      </c>
      <c r="D24" s="79" t="s">
        <v>6529</v>
      </c>
      <c r="E24" s="80" t="s">
        <v>97</v>
      </c>
      <c r="F24" s="81" t="s">
        <v>6467</v>
      </c>
      <c r="G24" s="81" t="s">
        <v>6504</v>
      </c>
      <c r="H24" s="81" t="s">
        <v>6530</v>
      </c>
      <c r="I24" s="77" t="s">
        <v>106</v>
      </c>
      <c r="J24" s="77" t="s">
        <v>116</v>
      </c>
      <c r="K24" s="82" t="e">
        <v>#N/A</v>
      </c>
      <c r="L24" s="82">
        <v>82.61</v>
      </c>
      <c r="M24" s="77" t="s">
        <v>107</v>
      </c>
      <c r="N24" s="83"/>
    </row>
    <row r="25" spans="1:14" ht="205">
      <c r="A25" s="77">
        <v>22</v>
      </c>
      <c r="B25" s="77">
        <v>22</v>
      </c>
      <c r="C25" s="78" t="s">
        <v>6531</v>
      </c>
      <c r="D25" s="79" t="s">
        <v>6532</v>
      </c>
      <c r="E25" s="80" t="s">
        <v>97</v>
      </c>
      <c r="F25" s="81" t="s">
        <v>6467</v>
      </c>
      <c r="G25" s="81" t="s">
        <v>6504</v>
      </c>
      <c r="H25" s="81" t="s">
        <v>6533</v>
      </c>
      <c r="I25" s="77" t="s">
        <v>134</v>
      </c>
      <c r="J25" s="77" t="s">
        <v>116</v>
      </c>
      <c r="K25" s="82" t="e">
        <v>#N/A</v>
      </c>
      <c r="L25" s="82">
        <v>91.3</v>
      </c>
      <c r="M25" s="77" t="s">
        <v>107</v>
      </c>
      <c r="N25" s="83"/>
    </row>
    <row r="26" spans="1:14" ht="143.5">
      <c r="A26" s="77">
        <v>23</v>
      </c>
      <c r="B26" s="77">
        <v>23</v>
      </c>
      <c r="C26" s="78" t="s">
        <v>6534</v>
      </c>
      <c r="D26" s="79" t="s">
        <v>6535</v>
      </c>
      <c r="E26" s="80" t="s">
        <v>97</v>
      </c>
      <c r="F26" s="81" t="s">
        <v>6467</v>
      </c>
      <c r="G26" s="81" t="s">
        <v>6504</v>
      </c>
      <c r="H26" s="81" t="s">
        <v>6536</v>
      </c>
      <c r="I26" s="77" t="s">
        <v>134</v>
      </c>
      <c r="J26" s="77" t="s">
        <v>116</v>
      </c>
      <c r="K26" s="82" t="e">
        <v>#N/A</v>
      </c>
      <c r="L26" s="82">
        <v>80.430000000000007</v>
      </c>
      <c r="M26" s="77" t="s">
        <v>107</v>
      </c>
      <c r="N26" s="83"/>
    </row>
    <row r="27" spans="1:14" ht="143.5">
      <c r="A27" s="77">
        <v>24</v>
      </c>
      <c r="B27" s="77">
        <v>24</v>
      </c>
      <c r="C27" s="78" t="s">
        <v>6537</v>
      </c>
      <c r="D27" s="79" t="s">
        <v>6538</v>
      </c>
      <c r="E27" s="80" t="s">
        <v>97</v>
      </c>
      <c r="F27" s="81" t="s">
        <v>6467</v>
      </c>
      <c r="G27" s="81" t="s">
        <v>6539</v>
      </c>
      <c r="H27" s="81" t="s">
        <v>6540</v>
      </c>
      <c r="I27" s="77" t="s">
        <v>168</v>
      </c>
      <c r="J27" s="77" t="s">
        <v>116</v>
      </c>
      <c r="K27" s="82" t="e">
        <v>#N/A</v>
      </c>
      <c r="L27" s="82">
        <v>84.78</v>
      </c>
      <c r="M27" s="77" t="s">
        <v>107</v>
      </c>
      <c r="N27" s="83"/>
    </row>
    <row r="28" spans="1:14" ht="164">
      <c r="A28" s="77">
        <v>25</v>
      </c>
      <c r="B28" s="77">
        <v>25</v>
      </c>
      <c r="C28" s="78" t="s">
        <v>6541</v>
      </c>
      <c r="D28" s="79" t="s">
        <v>6542</v>
      </c>
      <c r="E28" s="80" t="s">
        <v>97</v>
      </c>
      <c r="F28" s="81" t="s">
        <v>6467</v>
      </c>
      <c r="G28" s="81" t="s">
        <v>6539</v>
      </c>
      <c r="H28" s="81" t="s">
        <v>6543</v>
      </c>
      <c r="I28" s="77" t="s">
        <v>102</v>
      </c>
      <c r="J28" s="77" t="s">
        <v>116</v>
      </c>
      <c r="K28" s="82" t="e">
        <v>#N/A</v>
      </c>
      <c r="L28" s="82">
        <v>91.3</v>
      </c>
      <c r="M28" s="77" t="s">
        <v>107</v>
      </c>
      <c r="N28" s="83"/>
    </row>
    <row r="29" spans="1:14" ht="205">
      <c r="A29" s="77">
        <v>26</v>
      </c>
      <c r="B29" s="77">
        <v>26</v>
      </c>
      <c r="C29" s="78" t="s">
        <v>6544</v>
      </c>
      <c r="D29" s="79" t="s">
        <v>6545</v>
      </c>
      <c r="E29" s="80" t="s">
        <v>97</v>
      </c>
      <c r="F29" s="81" t="s">
        <v>6467</v>
      </c>
      <c r="G29" s="81" t="s">
        <v>6539</v>
      </c>
      <c r="H29" s="81" t="s">
        <v>6546</v>
      </c>
      <c r="I29" s="77" t="s">
        <v>102</v>
      </c>
      <c r="J29" s="77" t="s">
        <v>116</v>
      </c>
      <c r="K29" s="82" t="e">
        <v>#N/A</v>
      </c>
      <c r="L29" s="82">
        <v>80.430000000000007</v>
      </c>
      <c r="M29" s="77" t="s">
        <v>107</v>
      </c>
      <c r="N29" s="83"/>
    </row>
    <row r="30" spans="1:14" ht="184.5">
      <c r="A30" s="77">
        <v>27</v>
      </c>
      <c r="B30" s="77">
        <v>27</v>
      </c>
      <c r="C30" s="78" t="s">
        <v>6547</v>
      </c>
      <c r="D30" s="79" t="s">
        <v>6548</v>
      </c>
      <c r="E30" s="80" t="s">
        <v>97</v>
      </c>
      <c r="F30" s="81" t="s">
        <v>6467</v>
      </c>
      <c r="G30" s="81" t="s">
        <v>6539</v>
      </c>
      <c r="H30" s="81" t="s">
        <v>6549</v>
      </c>
      <c r="I30" s="77" t="s">
        <v>130</v>
      </c>
      <c r="J30" s="77" t="s">
        <v>116</v>
      </c>
      <c r="K30" s="82" t="e">
        <v>#N/A</v>
      </c>
      <c r="L30" s="82">
        <v>91.3</v>
      </c>
      <c r="M30" s="77" t="s">
        <v>107</v>
      </c>
      <c r="N30" s="83"/>
    </row>
    <row r="31" spans="1:14" ht="184.5">
      <c r="A31" s="77">
        <v>28</v>
      </c>
      <c r="B31" s="77">
        <v>28</v>
      </c>
      <c r="C31" s="78" t="s">
        <v>6550</v>
      </c>
      <c r="D31" s="79" t="s">
        <v>6551</v>
      </c>
      <c r="E31" s="80" t="s">
        <v>97</v>
      </c>
      <c r="F31" s="81" t="s">
        <v>6467</v>
      </c>
      <c r="G31" s="81" t="s">
        <v>6539</v>
      </c>
      <c r="H31" s="81" t="s">
        <v>6549</v>
      </c>
      <c r="I31" s="77" t="s">
        <v>235</v>
      </c>
      <c r="J31" s="77" t="s">
        <v>116</v>
      </c>
      <c r="K31" s="82" t="e">
        <v>#N/A</v>
      </c>
      <c r="L31" s="82">
        <v>86.96</v>
      </c>
      <c r="M31" s="77" t="s">
        <v>107</v>
      </c>
      <c r="N31" s="83"/>
    </row>
    <row r="32" spans="1:14" ht="164">
      <c r="A32" s="77">
        <v>29</v>
      </c>
      <c r="B32" s="77">
        <v>29</v>
      </c>
      <c r="C32" s="78" t="s">
        <v>6552</v>
      </c>
      <c r="D32" s="79" t="s">
        <v>6553</v>
      </c>
      <c r="E32" s="80" t="s">
        <v>97</v>
      </c>
      <c r="F32" s="81" t="s">
        <v>6467</v>
      </c>
      <c r="G32" s="81" t="s">
        <v>6539</v>
      </c>
      <c r="H32" s="81" t="s">
        <v>6554</v>
      </c>
      <c r="I32" s="77" t="s">
        <v>368</v>
      </c>
      <c r="J32" s="77" t="s">
        <v>116</v>
      </c>
      <c r="K32" s="82" t="e">
        <v>#N/A</v>
      </c>
      <c r="L32" s="82">
        <v>91.3</v>
      </c>
      <c r="M32" s="77" t="s">
        <v>107</v>
      </c>
      <c r="N32" s="83"/>
    </row>
    <row r="33" spans="1:14" ht="164">
      <c r="A33" s="77">
        <v>30</v>
      </c>
      <c r="B33" s="77">
        <v>30</v>
      </c>
      <c r="C33" s="78" t="s">
        <v>6555</v>
      </c>
      <c r="D33" s="79" t="s">
        <v>6556</v>
      </c>
      <c r="E33" s="80" t="s">
        <v>97</v>
      </c>
      <c r="F33" s="81" t="s">
        <v>6467</v>
      </c>
      <c r="G33" s="81" t="s">
        <v>6539</v>
      </c>
      <c r="H33" s="81" t="s">
        <v>6557</v>
      </c>
      <c r="I33" s="77" t="s">
        <v>102</v>
      </c>
      <c r="J33" s="77" t="s">
        <v>116</v>
      </c>
      <c r="K33" s="82" t="e">
        <v>#N/A</v>
      </c>
      <c r="L33" s="82">
        <v>93.48</v>
      </c>
      <c r="M33" s="77" t="s">
        <v>107</v>
      </c>
      <c r="N33" s="83"/>
    </row>
    <row r="34" spans="1:14" ht="123">
      <c r="A34" s="77">
        <v>31</v>
      </c>
      <c r="B34" s="77">
        <v>31</v>
      </c>
      <c r="C34" s="78" t="s">
        <v>6558</v>
      </c>
      <c r="D34" s="79" t="s">
        <v>6559</v>
      </c>
      <c r="E34" s="80" t="s">
        <v>97</v>
      </c>
      <c r="F34" s="81" t="s">
        <v>6467</v>
      </c>
      <c r="G34" s="81" t="s">
        <v>6560</v>
      </c>
      <c r="H34" s="81" t="s">
        <v>6561</v>
      </c>
      <c r="I34" s="77" t="s">
        <v>102</v>
      </c>
      <c r="J34" s="77" t="s">
        <v>116</v>
      </c>
      <c r="K34" s="82" t="e">
        <v>#N/A</v>
      </c>
      <c r="L34" s="82">
        <v>80.430000000000007</v>
      </c>
      <c r="M34" s="77" t="s">
        <v>107</v>
      </c>
      <c r="N34" s="83"/>
    </row>
    <row r="35" spans="1:14" ht="143.5">
      <c r="A35" s="77">
        <v>32</v>
      </c>
      <c r="B35" s="77">
        <v>32</v>
      </c>
      <c r="C35" s="78" t="s">
        <v>6562</v>
      </c>
      <c r="D35" s="79" t="s">
        <v>6563</v>
      </c>
      <c r="E35" s="80" t="s">
        <v>97</v>
      </c>
      <c r="F35" s="81" t="s">
        <v>6467</v>
      </c>
      <c r="G35" s="81" t="s">
        <v>6560</v>
      </c>
      <c r="H35" s="81" t="s">
        <v>6564</v>
      </c>
      <c r="I35" s="77" t="s">
        <v>102</v>
      </c>
      <c r="J35" s="77" t="s">
        <v>116</v>
      </c>
      <c r="K35" s="82" t="e">
        <v>#N/A</v>
      </c>
      <c r="L35" s="82">
        <v>93.48</v>
      </c>
      <c r="M35" s="77" t="s">
        <v>107</v>
      </c>
      <c r="N35" s="83"/>
    </row>
    <row r="36" spans="1:14" ht="184.5">
      <c r="A36" s="77">
        <v>33</v>
      </c>
      <c r="B36" s="77">
        <v>33</v>
      </c>
      <c r="C36" s="78" t="s">
        <v>6565</v>
      </c>
      <c r="D36" s="79" t="s">
        <v>6566</v>
      </c>
      <c r="E36" s="80" t="s">
        <v>97</v>
      </c>
      <c r="F36" s="81" t="s">
        <v>6467</v>
      </c>
      <c r="G36" s="81" t="s">
        <v>6567</v>
      </c>
      <c r="H36" s="81" t="s">
        <v>6568</v>
      </c>
      <c r="I36" s="77" t="s">
        <v>106</v>
      </c>
      <c r="J36" s="77" t="s">
        <v>116</v>
      </c>
      <c r="K36" s="82" t="e">
        <v>#N/A</v>
      </c>
      <c r="L36" s="82">
        <v>91.3</v>
      </c>
      <c r="M36" s="77" t="s">
        <v>107</v>
      </c>
      <c r="N36" s="83"/>
    </row>
    <row r="37" spans="1:14" ht="102.5">
      <c r="A37" s="77">
        <v>34</v>
      </c>
      <c r="B37" s="77">
        <v>34</v>
      </c>
      <c r="C37" s="78" t="s">
        <v>6569</v>
      </c>
      <c r="D37" s="79" t="s">
        <v>6570</v>
      </c>
      <c r="E37" s="80" t="s">
        <v>97</v>
      </c>
      <c r="F37" s="81" t="s">
        <v>6467</v>
      </c>
      <c r="G37" s="81" t="s">
        <v>6567</v>
      </c>
      <c r="H37" s="81" t="s">
        <v>6571</v>
      </c>
      <c r="I37" s="77" t="s">
        <v>144</v>
      </c>
      <c r="J37" s="77" t="s">
        <v>116</v>
      </c>
      <c r="K37" s="82" t="e">
        <v>#N/A</v>
      </c>
      <c r="L37" s="82">
        <v>91.3</v>
      </c>
      <c r="M37" s="77" t="s">
        <v>107</v>
      </c>
      <c r="N37" s="83"/>
    </row>
    <row r="38" spans="1:14" ht="184.5">
      <c r="A38" s="77">
        <v>35</v>
      </c>
      <c r="B38" s="77">
        <v>35</v>
      </c>
      <c r="C38" s="78" t="s">
        <v>6572</v>
      </c>
      <c r="D38" s="79" t="s">
        <v>6573</v>
      </c>
      <c r="E38" s="80" t="s">
        <v>97</v>
      </c>
      <c r="F38" s="81" t="s">
        <v>6467</v>
      </c>
      <c r="G38" s="81" t="s">
        <v>6567</v>
      </c>
      <c r="H38" s="81" t="s">
        <v>6574</v>
      </c>
      <c r="I38" s="77" t="s">
        <v>106</v>
      </c>
      <c r="J38" s="77" t="s">
        <v>116</v>
      </c>
      <c r="K38" s="82" t="e">
        <v>#N/A</v>
      </c>
      <c r="L38" s="82">
        <v>82.61</v>
      </c>
      <c r="M38" s="77" t="s">
        <v>107</v>
      </c>
      <c r="N38" s="83"/>
    </row>
    <row r="39" spans="1:14" ht="143.5">
      <c r="A39" s="77">
        <v>36</v>
      </c>
      <c r="B39" s="77">
        <v>36</v>
      </c>
      <c r="C39" s="78" t="s">
        <v>6575</v>
      </c>
      <c r="D39" s="79" t="s">
        <v>6576</v>
      </c>
      <c r="E39" s="80" t="s">
        <v>97</v>
      </c>
      <c r="F39" s="81" t="s">
        <v>6467</v>
      </c>
      <c r="G39" s="81" t="s">
        <v>6577</v>
      </c>
      <c r="H39" s="81" t="s">
        <v>6578</v>
      </c>
      <c r="I39" s="77" t="s">
        <v>102</v>
      </c>
      <c r="J39" s="77" t="s">
        <v>116</v>
      </c>
      <c r="K39" s="82" t="e">
        <v>#N/A</v>
      </c>
      <c r="L39" s="82">
        <v>80.430000000000007</v>
      </c>
      <c r="M39" s="77" t="s">
        <v>107</v>
      </c>
      <c r="N39" s="83"/>
    </row>
    <row r="40" spans="1:14" ht="164">
      <c r="A40" s="77">
        <v>37</v>
      </c>
      <c r="B40" s="77">
        <v>37</v>
      </c>
      <c r="C40" s="78" t="s">
        <v>6579</v>
      </c>
      <c r="D40" s="79" t="s">
        <v>6580</v>
      </c>
      <c r="E40" s="80" t="s">
        <v>97</v>
      </c>
      <c r="F40" s="81" t="s">
        <v>6467</v>
      </c>
      <c r="G40" s="81" t="s">
        <v>6577</v>
      </c>
      <c r="H40" s="81" t="s">
        <v>6581</v>
      </c>
      <c r="I40" s="77" t="s">
        <v>372</v>
      </c>
      <c r="J40" s="77" t="s">
        <v>116</v>
      </c>
      <c r="K40" s="82" t="e">
        <v>#N/A</v>
      </c>
      <c r="L40" s="82">
        <v>82.61</v>
      </c>
      <c r="M40" s="77" t="s">
        <v>107</v>
      </c>
      <c r="N40" s="83"/>
    </row>
    <row r="41" spans="1:14" ht="164">
      <c r="A41" s="77">
        <v>38</v>
      </c>
      <c r="B41" s="77">
        <v>38</v>
      </c>
      <c r="C41" s="78" t="s">
        <v>6582</v>
      </c>
      <c r="D41" s="79" t="s">
        <v>6583</v>
      </c>
      <c r="E41" s="80" t="s">
        <v>97</v>
      </c>
      <c r="F41" s="81" t="s">
        <v>6467</v>
      </c>
      <c r="G41" s="81" t="s">
        <v>6584</v>
      </c>
      <c r="H41" s="81" t="s">
        <v>6585</v>
      </c>
      <c r="I41" s="77" t="s">
        <v>102</v>
      </c>
      <c r="J41" s="77" t="s">
        <v>116</v>
      </c>
      <c r="K41" s="82" t="e">
        <v>#N/A</v>
      </c>
      <c r="L41" s="82">
        <v>80.430000000000007</v>
      </c>
      <c r="M41" s="77" t="s">
        <v>107</v>
      </c>
      <c r="N41" s="83"/>
    </row>
    <row r="42" spans="1:14" ht="143.5">
      <c r="A42" s="77">
        <v>39</v>
      </c>
      <c r="B42" s="77">
        <v>39</v>
      </c>
      <c r="C42" s="78" t="s">
        <v>6586</v>
      </c>
      <c r="D42" s="79" t="s">
        <v>6587</v>
      </c>
      <c r="E42" s="80" t="s">
        <v>97</v>
      </c>
      <c r="F42" s="81" t="s">
        <v>6467</v>
      </c>
      <c r="G42" s="81" t="s">
        <v>6588</v>
      </c>
      <c r="H42" s="81" t="s">
        <v>6589</v>
      </c>
      <c r="I42" s="77" t="s">
        <v>140</v>
      </c>
      <c r="J42" s="77" t="s">
        <v>116</v>
      </c>
      <c r="K42" s="82" t="e">
        <v>#N/A</v>
      </c>
      <c r="L42" s="82">
        <v>91.3</v>
      </c>
      <c r="M42" s="77" t="s">
        <v>107</v>
      </c>
      <c r="N42" s="83"/>
    </row>
    <row r="43" spans="1:14" ht="184.5">
      <c r="A43" s="77">
        <v>40</v>
      </c>
      <c r="B43" s="77">
        <v>40</v>
      </c>
      <c r="C43" s="78" t="s">
        <v>6590</v>
      </c>
      <c r="D43" s="79" t="s">
        <v>6591</v>
      </c>
      <c r="E43" s="80" t="s">
        <v>97</v>
      </c>
      <c r="F43" s="81" t="s">
        <v>6467</v>
      </c>
      <c r="G43" s="81" t="s">
        <v>6588</v>
      </c>
      <c r="H43" s="81" t="s">
        <v>6589</v>
      </c>
      <c r="I43" s="77" t="s">
        <v>112</v>
      </c>
      <c r="J43" s="77" t="s">
        <v>116</v>
      </c>
      <c r="K43" s="82" t="e">
        <v>#N/A</v>
      </c>
      <c r="L43" s="82">
        <v>86.96</v>
      </c>
      <c r="M43" s="77" t="s">
        <v>107</v>
      </c>
      <c r="N43" s="83"/>
    </row>
    <row r="44" spans="1:14" ht="184.5">
      <c r="A44" s="77">
        <v>41</v>
      </c>
      <c r="B44" s="77">
        <v>41</v>
      </c>
      <c r="C44" s="78" t="s">
        <v>6592</v>
      </c>
      <c r="D44" s="79" t="s">
        <v>6593</v>
      </c>
      <c r="E44" s="80" t="s">
        <v>97</v>
      </c>
      <c r="F44" s="81" t="s">
        <v>6467</v>
      </c>
      <c r="G44" s="81" t="s">
        <v>6594</v>
      </c>
      <c r="H44" s="81" t="s">
        <v>6595</v>
      </c>
      <c r="I44" s="77" t="s">
        <v>168</v>
      </c>
      <c r="J44" s="77" t="s">
        <v>116</v>
      </c>
      <c r="K44" s="82" t="e">
        <v>#N/A</v>
      </c>
      <c r="L44" s="82">
        <v>80.430000000000007</v>
      </c>
      <c r="M44" s="77" t="s">
        <v>107</v>
      </c>
      <c r="N44" s="83"/>
    </row>
    <row r="45" spans="1:14" ht="205">
      <c r="A45" s="77">
        <v>42</v>
      </c>
      <c r="B45" s="77">
        <v>42</v>
      </c>
      <c r="C45" s="78" t="s">
        <v>6596</v>
      </c>
      <c r="D45" s="79" t="s">
        <v>6597</v>
      </c>
      <c r="E45" s="80" t="s">
        <v>97</v>
      </c>
      <c r="F45" s="81" t="s">
        <v>6467</v>
      </c>
      <c r="G45" s="81" t="s">
        <v>6594</v>
      </c>
      <c r="H45" s="81" t="s">
        <v>6598</v>
      </c>
      <c r="I45" s="77" t="s">
        <v>102</v>
      </c>
      <c r="J45" s="77" t="s">
        <v>116</v>
      </c>
      <c r="K45" s="82" t="e">
        <v>#N/A</v>
      </c>
      <c r="L45" s="82">
        <v>91.3</v>
      </c>
      <c r="M45" s="77" t="s">
        <v>107</v>
      </c>
      <c r="N45" s="83"/>
    </row>
    <row r="46" spans="1:14" ht="164">
      <c r="A46" s="77">
        <v>43</v>
      </c>
      <c r="B46" s="77">
        <v>43</v>
      </c>
      <c r="C46" s="78" t="s">
        <v>6599</v>
      </c>
      <c r="D46" s="79" t="s">
        <v>6600</v>
      </c>
      <c r="E46" s="80" t="s">
        <v>97</v>
      </c>
      <c r="F46" s="81" t="s">
        <v>6467</v>
      </c>
      <c r="G46" s="81" t="s">
        <v>6594</v>
      </c>
      <c r="H46" s="81" t="s">
        <v>6601</v>
      </c>
      <c r="I46" s="77" t="s">
        <v>130</v>
      </c>
      <c r="J46" s="77" t="s">
        <v>116</v>
      </c>
      <c r="K46" s="82" t="e">
        <v>#N/A</v>
      </c>
      <c r="L46" s="82">
        <v>82.61</v>
      </c>
      <c r="M46" s="77" t="s">
        <v>107</v>
      </c>
      <c r="N46" s="83"/>
    </row>
    <row r="47" spans="1:14" ht="184.5">
      <c r="A47" s="77">
        <v>44</v>
      </c>
      <c r="B47" s="77">
        <v>44</v>
      </c>
      <c r="C47" s="78" t="s">
        <v>6602</v>
      </c>
      <c r="D47" s="79" t="s">
        <v>6603</v>
      </c>
      <c r="E47" s="80" t="s">
        <v>97</v>
      </c>
      <c r="F47" s="81" t="s">
        <v>6467</v>
      </c>
      <c r="G47" s="81" t="s">
        <v>6594</v>
      </c>
      <c r="H47" s="81" t="s">
        <v>6604</v>
      </c>
      <c r="I47" s="77" t="s">
        <v>106</v>
      </c>
      <c r="J47" s="77" t="s">
        <v>116</v>
      </c>
      <c r="K47" s="82" t="e">
        <v>#N/A</v>
      </c>
      <c r="L47" s="82">
        <v>89.13</v>
      </c>
      <c r="M47" s="77" t="s">
        <v>107</v>
      </c>
      <c r="N47" s="83"/>
    </row>
    <row r="48" spans="1:14" ht="184.5">
      <c r="A48" s="77">
        <v>45</v>
      </c>
      <c r="B48" s="77">
        <v>45</v>
      </c>
      <c r="C48" s="78" t="s">
        <v>6605</v>
      </c>
      <c r="D48" s="79" t="s">
        <v>6606</v>
      </c>
      <c r="E48" s="80" t="s">
        <v>97</v>
      </c>
      <c r="F48" s="81" t="s">
        <v>6467</v>
      </c>
      <c r="G48" s="81" t="s">
        <v>6594</v>
      </c>
      <c r="H48" s="81" t="s">
        <v>6604</v>
      </c>
      <c r="I48" s="77" t="s">
        <v>112</v>
      </c>
      <c r="J48" s="77" t="s">
        <v>116</v>
      </c>
      <c r="K48" s="82" t="e">
        <v>#N/A</v>
      </c>
      <c r="L48" s="82">
        <v>91.3</v>
      </c>
      <c r="M48" s="77" t="s">
        <v>107</v>
      </c>
      <c r="N48" s="83"/>
    </row>
    <row r="49" spans="1:14" ht="143.5">
      <c r="A49" s="77">
        <v>46</v>
      </c>
      <c r="B49" s="77">
        <v>46</v>
      </c>
      <c r="C49" s="78" t="s">
        <v>6607</v>
      </c>
      <c r="D49" s="79" t="s">
        <v>6608</v>
      </c>
      <c r="E49" s="80" t="s">
        <v>97</v>
      </c>
      <c r="F49" s="81" t="s">
        <v>6467</v>
      </c>
      <c r="G49" s="81" t="s">
        <v>6609</v>
      </c>
      <c r="H49" s="81" t="s">
        <v>6610</v>
      </c>
      <c r="I49" s="77" t="s">
        <v>168</v>
      </c>
      <c r="J49" s="77" t="s">
        <v>116</v>
      </c>
      <c r="K49" s="82" t="e">
        <v>#N/A</v>
      </c>
      <c r="L49" s="82">
        <v>80.430000000000007</v>
      </c>
      <c r="M49" s="77" t="s">
        <v>107</v>
      </c>
      <c r="N49" s="83"/>
    </row>
    <row r="50" spans="1:14" ht="164">
      <c r="A50" s="77">
        <v>47</v>
      </c>
      <c r="B50" s="77">
        <v>47</v>
      </c>
      <c r="C50" s="78" t="s">
        <v>6611</v>
      </c>
      <c r="D50" s="79" t="s">
        <v>6612</v>
      </c>
      <c r="E50" s="80" t="s">
        <v>97</v>
      </c>
      <c r="F50" s="81" t="s">
        <v>6467</v>
      </c>
      <c r="G50" s="81" t="s">
        <v>6613</v>
      </c>
      <c r="H50" s="81" t="s">
        <v>6614</v>
      </c>
      <c r="I50" s="77" t="s">
        <v>102</v>
      </c>
      <c r="J50" s="77" t="s">
        <v>116</v>
      </c>
      <c r="K50" s="82" t="e">
        <v>#N/A</v>
      </c>
      <c r="L50" s="82">
        <v>95.65</v>
      </c>
      <c r="M50" s="77" t="s">
        <v>107</v>
      </c>
      <c r="N50" s="83"/>
    </row>
    <row r="51" spans="1:14" ht="164">
      <c r="A51" s="77">
        <v>48</v>
      </c>
      <c r="B51" s="77">
        <v>48</v>
      </c>
      <c r="C51" s="78" t="s">
        <v>6615</v>
      </c>
      <c r="D51" s="79" t="s">
        <v>6616</v>
      </c>
      <c r="E51" s="80" t="s">
        <v>97</v>
      </c>
      <c r="F51" s="81" t="s">
        <v>6467</v>
      </c>
      <c r="G51" s="81" t="s">
        <v>6613</v>
      </c>
      <c r="H51" s="81" t="s">
        <v>6617</v>
      </c>
      <c r="I51" s="77" t="s">
        <v>101</v>
      </c>
      <c r="J51" s="77" t="s">
        <v>116</v>
      </c>
      <c r="K51" s="82" t="e">
        <v>#N/A</v>
      </c>
      <c r="L51" s="82">
        <v>100</v>
      </c>
      <c r="M51" s="77" t="s">
        <v>107</v>
      </c>
      <c r="N51" s="83"/>
    </row>
    <row r="52" spans="1:14" ht="164">
      <c r="A52" s="77">
        <v>49</v>
      </c>
      <c r="B52" s="77">
        <v>49</v>
      </c>
      <c r="C52" s="78" t="s">
        <v>6618</v>
      </c>
      <c r="D52" s="79" t="s">
        <v>6619</v>
      </c>
      <c r="E52" s="80" t="s">
        <v>97</v>
      </c>
      <c r="F52" s="81" t="s">
        <v>6467</v>
      </c>
      <c r="G52" s="81" t="s">
        <v>6613</v>
      </c>
      <c r="H52" s="81" t="s">
        <v>6620</v>
      </c>
      <c r="I52" s="77" t="s">
        <v>130</v>
      </c>
      <c r="J52" s="77" t="s">
        <v>116</v>
      </c>
      <c r="K52" s="82" t="e">
        <v>#N/A</v>
      </c>
      <c r="L52" s="82">
        <v>89.13</v>
      </c>
      <c r="M52" s="77" t="s">
        <v>107</v>
      </c>
      <c r="N52" s="83"/>
    </row>
    <row r="53" spans="1:14" ht="143.5">
      <c r="A53" s="77">
        <v>50</v>
      </c>
      <c r="B53" s="77">
        <v>50</v>
      </c>
      <c r="C53" s="78" t="s">
        <v>6621</v>
      </c>
      <c r="D53" s="79" t="s">
        <v>6622</v>
      </c>
      <c r="E53" s="80" t="s">
        <v>97</v>
      </c>
      <c r="F53" s="81" t="s">
        <v>6467</v>
      </c>
      <c r="G53" s="81" t="s">
        <v>6613</v>
      </c>
      <c r="H53" s="81" t="s">
        <v>6623</v>
      </c>
      <c r="I53" s="77" t="s">
        <v>140</v>
      </c>
      <c r="J53" s="77" t="s">
        <v>116</v>
      </c>
      <c r="K53" s="82" t="e">
        <v>#N/A</v>
      </c>
      <c r="L53" s="82">
        <v>93.48</v>
      </c>
      <c r="M53" s="77" t="s">
        <v>107</v>
      </c>
      <c r="N53" s="83"/>
    </row>
    <row r="54" spans="1:14" ht="164">
      <c r="A54" s="77">
        <v>51</v>
      </c>
      <c r="B54" s="77">
        <v>51</v>
      </c>
      <c r="C54" s="78" t="s">
        <v>6624</v>
      </c>
      <c r="D54" s="79" t="s">
        <v>6625</v>
      </c>
      <c r="E54" s="80" t="s">
        <v>97</v>
      </c>
      <c r="F54" s="81" t="s">
        <v>6467</v>
      </c>
      <c r="G54" s="81" t="s">
        <v>6613</v>
      </c>
      <c r="H54" s="81" t="s">
        <v>6626</v>
      </c>
      <c r="I54" s="77" t="s">
        <v>168</v>
      </c>
      <c r="J54" s="77" t="s">
        <v>116</v>
      </c>
      <c r="K54" s="82" t="e">
        <v>#N/A</v>
      </c>
      <c r="L54" s="82">
        <v>80.430000000000007</v>
      </c>
      <c r="M54" s="77" t="s">
        <v>107</v>
      </c>
      <c r="N54" s="83"/>
    </row>
    <row r="55" spans="1:14" ht="164">
      <c r="A55" s="77">
        <v>52</v>
      </c>
      <c r="B55" s="77">
        <v>52</v>
      </c>
      <c r="C55" s="78" t="s">
        <v>6627</v>
      </c>
      <c r="D55" s="79" t="s">
        <v>6628</v>
      </c>
      <c r="E55" s="80" t="s">
        <v>97</v>
      </c>
      <c r="F55" s="81" t="s">
        <v>6467</v>
      </c>
      <c r="G55" s="81" t="s">
        <v>6629</v>
      </c>
      <c r="H55" s="81" t="s">
        <v>6630</v>
      </c>
      <c r="I55" s="77" t="s">
        <v>102</v>
      </c>
      <c r="J55" s="77" t="s">
        <v>116</v>
      </c>
      <c r="K55" s="82" t="e">
        <v>#N/A</v>
      </c>
      <c r="L55" s="82">
        <v>89.13</v>
      </c>
      <c r="M55" s="77" t="s">
        <v>107</v>
      </c>
      <c r="N55" s="83"/>
    </row>
    <row r="56" spans="1:14" ht="123">
      <c r="A56" s="77">
        <v>53</v>
      </c>
      <c r="B56" s="77">
        <v>53</v>
      </c>
      <c r="C56" s="78" t="s">
        <v>6631</v>
      </c>
      <c r="D56" s="79" t="s">
        <v>6632</v>
      </c>
      <c r="E56" s="80" t="s">
        <v>97</v>
      </c>
      <c r="F56" s="81" t="s">
        <v>6467</v>
      </c>
      <c r="G56" s="81" t="s">
        <v>6629</v>
      </c>
      <c r="H56" s="81" t="s">
        <v>6633</v>
      </c>
      <c r="I56" s="77" t="s">
        <v>106</v>
      </c>
      <c r="J56" s="77" t="s">
        <v>116</v>
      </c>
      <c r="K56" s="82" t="e">
        <v>#N/A</v>
      </c>
      <c r="L56" s="82">
        <v>89.13</v>
      </c>
      <c r="M56" s="77" t="s">
        <v>107</v>
      </c>
      <c r="N56" s="83"/>
    </row>
    <row r="57" spans="1:14" ht="102.5">
      <c r="A57" s="77">
        <v>54</v>
      </c>
      <c r="B57" s="77">
        <v>54</v>
      </c>
      <c r="C57" s="78" t="s">
        <v>6634</v>
      </c>
      <c r="D57" s="79" t="s">
        <v>6635</v>
      </c>
      <c r="E57" s="80" t="s">
        <v>97</v>
      </c>
      <c r="F57" s="81" t="s">
        <v>6467</v>
      </c>
      <c r="G57" s="81" t="s">
        <v>6636</v>
      </c>
      <c r="H57" s="81" t="s">
        <v>6637</v>
      </c>
      <c r="I57" s="77" t="s">
        <v>106</v>
      </c>
      <c r="J57" s="77" t="s">
        <v>116</v>
      </c>
      <c r="K57" s="82" t="e">
        <v>#N/A</v>
      </c>
      <c r="L57" s="82">
        <v>80.430000000000007</v>
      </c>
      <c r="M57" s="77" t="s">
        <v>107</v>
      </c>
      <c r="N57" s="83"/>
    </row>
    <row r="58" spans="1:14" ht="164">
      <c r="A58" s="77">
        <v>55</v>
      </c>
      <c r="B58" s="77">
        <v>55</v>
      </c>
      <c r="C58" s="78" t="s">
        <v>6638</v>
      </c>
      <c r="D58" s="79" t="s">
        <v>6639</v>
      </c>
      <c r="E58" s="80" t="s">
        <v>97</v>
      </c>
      <c r="F58" s="81" t="s">
        <v>6467</v>
      </c>
      <c r="G58" s="81" t="s">
        <v>6640</v>
      </c>
      <c r="H58" s="81" t="s">
        <v>6641</v>
      </c>
      <c r="I58" s="77" t="s">
        <v>372</v>
      </c>
      <c r="J58" s="77" t="s">
        <v>116</v>
      </c>
      <c r="K58" s="82" t="e">
        <v>#N/A</v>
      </c>
      <c r="L58" s="82">
        <v>100</v>
      </c>
      <c r="M58" s="77" t="s">
        <v>107</v>
      </c>
      <c r="N58" s="83"/>
    </row>
    <row r="59" spans="1:14" ht="123">
      <c r="A59" s="77">
        <v>56</v>
      </c>
      <c r="B59" s="77">
        <v>56</v>
      </c>
      <c r="C59" s="78" t="s">
        <v>6642</v>
      </c>
      <c r="D59" s="79" t="s">
        <v>6643</v>
      </c>
      <c r="E59" s="80" t="s">
        <v>97</v>
      </c>
      <c r="F59" s="81" t="s">
        <v>6467</v>
      </c>
      <c r="G59" s="81" t="s">
        <v>6640</v>
      </c>
      <c r="H59" s="81" t="s">
        <v>6644</v>
      </c>
      <c r="I59" s="77" t="s">
        <v>368</v>
      </c>
      <c r="J59" s="77" t="s">
        <v>116</v>
      </c>
      <c r="K59" s="82" t="e">
        <v>#N/A</v>
      </c>
      <c r="L59" s="82">
        <v>93.48</v>
      </c>
      <c r="M59" s="77" t="s">
        <v>107</v>
      </c>
      <c r="N59" s="83"/>
    </row>
    <row r="60" spans="1:14" ht="164">
      <c r="A60" s="77">
        <v>57</v>
      </c>
      <c r="B60" s="77">
        <v>57</v>
      </c>
      <c r="C60" s="78" t="s">
        <v>6645</v>
      </c>
      <c r="D60" s="79" t="s">
        <v>6646</v>
      </c>
      <c r="E60" s="80" t="s">
        <v>97</v>
      </c>
      <c r="F60" s="81" t="s">
        <v>6467</v>
      </c>
      <c r="G60" s="81" t="s">
        <v>6647</v>
      </c>
      <c r="H60" s="81" t="s">
        <v>6648</v>
      </c>
      <c r="I60" s="77" t="s">
        <v>116</v>
      </c>
      <c r="J60" s="77" t="s">
        <v>116</v>
      </c>
      <c r="K60" s="82" t="e">
        <v>#N/A</v>
      </c>
      <c r="L60" s="82">
        <v>89.13</v>
      </c>
      <c r="M60" s="77" t="s">
        <v>107</v>
      </c>
      <c r="N60" s="83"/>
    </row>
    <row r="61" spans="1:14" ht="184.5">
      <c r="A61" s="77">
        <v>58</v>
      </c>
      <c r="B61" s="77">
        <v>58</v>
      </c>
      <c r="C61" s="78" t="s">
        <v>6649</v>
      </c>
      <c r="D61" s="79" t="s">
        <v>6650</v>
      </c>
      <c r="E61" s="80" t="s">
        <v>97</v>
      </c>
      <c r="F61" s="81" t="s">
        <v>6467</v>
      </c>
      <c r="G61" s="81" t="s">
        <v>6647</v>
      </c>
      <c r="H61" s="81" t="s">
        <v>6648</v>
      </c>
      <c r="I61" s="77" t="s">
        <v>106</v>
      </c>
      <c r="J61" s="77" t="s">
        <v>116</v>
      </c>
      <c r="K61" s="82" t="e">
        <v>#N/A</v>
      </c>
      <c r="L61" s="82">
        <v>97.83</v>
      </c>
      <c r="M61" s="77" t="s">
        <v>107</v>
      </c>
      <c r="N61" s="83"/>
    </row>
    <row r="62" spans="1:14" ht="164">
      <c r="A62" s="77">
        <v>59</v>
      </c>
      <c r="B62" s="77">
        <v>59</v>
      </c>
      <c r="C62" s="78" t="s">
        <v>6651</v>
      </c>
      <c r="D62" s="79" t="s">
        <v>6652</v>
      </c>
      <c r="E62" s="80" t="s">
        <v>97</v>
      </c>
      <c r="F62" s="81" t="s">
        <v>6467</v>
      </c>
      <c r="G62" s="81" t="s">
        <v>6647</v>
      </c>
      <c r="H62" s="81" t="s">
        <v>6653</v>
      </c>
      <c r="I62" s="77" t="s">
        <v>106</v>
      </c>
      <c r="J62" s="77" t="s">
        <v>116</v>
      </c>
      <c r="K62" s="82" t="e">
        <v>#N/A</v>
      </c>
      <c r="L62" s="82">
        <v>91.3</v>
      </c>
      <c r="M62" s="77" t="s">
        <v>107</v>
      </c>
      <c r="N62" s="83"/>
    </row>
    <row r="63" spans="1:14" ht="143.5">
      <c r="A63" s="77">
        <v>60</v>
      </c>
      <c r="B63" s="77">
        <v>60</v>
      </c>
      <c r="C63" s="78" t="s">
        <v>6654</v>
      </c>
      <c r="D63" s="79" t="s">
        <v>6655</v>
      </c>
      <c r="E63" s="80" t="s">
        <v>97</v>
      </c>
      <c r="F63" s="81" t="s">
        <v>6467</v>
      </c>
      <c r="G63" s="81" t="s">
        <v>6656</v>
      </c>
      <c r="H63" s="81" t="s">
        <v>6657</v>
      </c>
      <c r="I63" s="77" t="s">
        <v>159</v>
      </c>
      <c r="J63" s="77" t="s">
        <v>116</v>
      </c>
      <c r="K63" s="82" t="e">
        <v>#N/A</v>
      </c>
      <c r="L63" s="82">
        <v>89.13</v>
      </c>
      <c r="M63" s="77" t="s">
        <v>107</v>
      </c>
      <c r="N63" s="83"/>
    </row>
    <row r="64" spans="1:14" ht="205">
      <c r="A64" s="77">
        <v>61</v>
      </c>
      <c r="B64" s="77">
        <v>61</v>
      </c>
      <c r="C64" s="78" t="s">
        <v>6658</v>
      </c>
      <c r="D64" s="79" t="s">
        <v>6659</v>
      </c>
      <c r="E64" s="80" t="s">
        <v>97</v>
      </c>
      <c r="F64" s="81" t="s">
        <v>6467</v>
      </c>
      <c r="G64" s="81" t="s">
        <v>6656</v>
      </c>
      <c r="H64" s="81" t="s">
        <v>6660</v>
      </c>
      <c r="I64" s="77" t="s">
        <v>106</v>
      </c>
      <c r="J64" s="77" t="s">
        <v>116</v>
      </c>
      <c r="K64" s="82" t="e">
        <v>#N/A</v>
      </c>
      <c r="L64" s="82">
        <v>89.13</v>
      </c>
      <c r="M64" s="77" t="s">
        <v>107</v>
      </c>
      <c r="N64" s="83"/>
    </row>
    <row r="65" spans="1:14" ht="143.5">
      <c r="A65" s="77">
        <v>62</v>
      </c>
      <c r="B65" s="77">
        <v>62</v>
      </c>
      <c r="C65" s="78" t="s">
        <v>6661</v>
      </c>
      <c r="D65" s="79" t="s">
        <v>6662</v>
      </c>
      <c r="E65" s="80" t="s">
        <v>97</v>
      </c>
      <c r="F65" s="81" t="s">
        <v>6467</v>
      </c>
      <c r="G65" s="81" t="s">
        <v>6663</v>
      </c>
      <c r="H65" s="81" t="s">
        <v>6664</v>
      </c>
      <c r="I65" s="77" t="s">
        <v>144</v>
      </c>
      <c r="J65" s="77" t="s">
        <v>116</v>
      </c>
      <c r="K65" s="82" t="e">
        <v>#N/A</v>
      </c>
      <c r="L65" s="82">
        <v>82.61</v>
      </c>
      <c r="M65" s="77" t="s">
        <v>107</v>
      </c>
      <c r="N65" s="83"/>
    </row>
    <row r="66" spans="1:14" ht="164">
      <c r="A66" s="77">
        <v>63</v>
      </c>
      <c r="B66" s="77">
        <v>63</v>
      </c>
      <c r="C66" s="78" t="s">
        <v>6665</v>
      </c>
      <c r="D66" s="79" t="s">
        <v>6666</v>
      </c>
      <c r="E66" s="80" t="s">
        <v>97</v>
      </c>
      <c r="F66" s="81" t="s">
        <v>6467</v>
      </c>
      <c r="G66" s="81" t="s">
        <v>6667</v>
      </c>
      <c r="H66" s="81" t="s">
        <v>6668</v>
      </c>
      <c r="I66" s="77" t="s">
        <v>106</v>
      </c>
      <c r="J66" s="77" t="s">
        <v>116</v>
      </c>
      <c r="K66" s="82" t="e">
        <v>#N/A</v>
      </c>
      <c r="L66" s="82">
        <v>95.65</v>
      </c>
      <c r="M66" s="77" t="s">
        <v>107</v>
      </c>
      <c r="N66" s="83"/>
    </row>
    <row r="67" spans="1:14" ht="184.5">
      <c r="A67" s="77">
        <v>64</v>
      </c>
      <c r="B67" s="77">
        <v>64</v>
      </c>
      <c r="C67" s="78" t="s">
        <v>6669</v>
      </c>
      <c r="D67" s="79" t="s">
        <v>6670</v>
      </c>
      <c r="E67" s="80" t="s">
        <v>97</v>
      </c>
      <c r="F67" s="81" t="s">
        <v>6467</v>
      </c>
      <c r="G67" s="81" t="s">
        <v>6667</v>
      </c>
      <c r="H67" s="81" t="s">
        <v>6671</v>
      </c>
      <c r="I67" s="77" t="s">
        <v>159</v>
      </c>
      <c r="J67" s="77" t="s">
        <v>116</v>
      </c>
      <c r="K67" s="82" t="e">
        <v>#N/A</v>
      </c>
      <c r="L67" s="82">
        <v>82.61</v>
      </c>
      <c r="M67" s="77" t="s">
        <v>107</v>
      </c>
      <c r="N67" s="83"/>
    </row>
    <row r="68" spans="1:14" ht="143.5">
      <c r="A68" s="77">
        <v>65</v>
      </c>
      <c r="B68" s="77">
        <v>65</v>
      </c>
      <c r="C68" s="78" t="s">
        <v>6672</v>
      </c>
      <c r="D68" s="79" t="s">
        <v>6673</v>
      </c>
      <c r="E68" s="80" t="s">
        <v>97</v>
      </c>
      <c r="F68" s="81" t="s">
        <v>6467</v>
      </c>
      <c r="G68" s="81" t="s">
        <v>6674</v>
      </c>
      <c r="H68" s="81" t="s">
        <v>6675</v>
      </c>
      <c r="I68" s="77" t="s">
        <v>140</v>
      </c>
      <c r="J68" s="77" t="s">
        <v>116</v>
      </c>
      <c r="K68" s="82" t="e">
        <v>#N/A</v>
      </c>
      <c r="L68" s="82">
        <v>91.3</v>
      </c>
      <c r="M68" s="77" t="s">
        <v>107</v>
      </c>
      <c r="N68" s="83"/>
    </row>
    <row r="69" spans="1:14" ht="123">
      <c r="A69" s="77">
        <v>66</v>
      </c>
      <c r="B69" s="77">
        <v>1</v>
      </c>
      <c r="C69" s="78" t="s">
        <v>6676</v>
      </c>
      <c r="D69" s="79" t="s">
        <v>6677</v>
      </c>
      <c r="E69" s="80" t="s">
        <v>97</v>
      </c>
      <c r="F69" s="81" t="s">
        <v>6678</v>
      </c>
      <c r="G69" s="81" t="s">
        <v>6679</v>
      </c>
      <c r="H69" s="81" t="s">
        <v>6680</v>
      </c>
      <c r="I69" s="77" t="s">
        <v>116</v>
      </c>
      <c r="J69" s="77" t="s">
        <v>116</v>
      </c>
      <c r="K69" s="82" t="e">
        <v>#N/A</v>
      </c>
      <c r="L69" s="82">
        <v>93.48</v>
      </c>
      <c r="M69" s="77" t="s">
        <v>107</v>
      </c>
      <c r="N69" s="83"/>
    </row>
    <row r="70" spans="1:14" ht="164">
      <c r="A70" s="77">
        <v>67</v>
      </c>
      <c r="B70" s="77">
        <v>2</v>
      </c>
      <c r="C70" s="78" t="s">
        <v>6681</v>
      </c>
      <c r="D70" s="84" t="s">
        <v>6682</v>
      </c>
      <c r="E70" s="80" t="s">
        <v>97</v>
      </c>
      <c r="F70" s="81" t="s">
        <v>6678</v>
      </c>
      <c r="G70" s="81" t="s">
        <v>6683</v>
      </c>
      <c r="H70" s="81" t="s">
        <v>6684</v>
      </c>
      <c r="I70" s="77" t="s">
        <v>106</v>
      </c>
      <c r="J70" s="77" t="s">
        <v>116</v>
      </c>
      <c r="K70" s="85">
        <v>2563</v>
      </c>
      <c r="L70" s="85" t="s">
        <v>135</v>
      </c>
      <c r="M70" s="86" t="s">
        <v>103</v>
      </c>
      <c r="N70" s="83"/>
    </row>
    <row r="71" spans="1:14" ht="164">
      <c r="A71" s="77">
        <v>68</v>
      </c>
      <c r="B71" s="77">
        <v>3</v>
      </c>
      <c r="C71" s="78" t="s">
        <v>6685</v>
      </c>
      <c r="D71" s="79" t="s">
        <v>6686</v>
      </c>
      <c r="E71" s="80" t="s">
        <v>97</v>
      </c>
      <c r="F71" s="81" t="s">
        <v>6678</v>
      </c>
      <c r="G71" s="81" t="s">
        <v>6687</v>
      </c>
      <c r="H71" s="81" t="s">
        <v>6688</v>
      </c>
      <c r="I71" s="77" t="s">
        <v>159</v>
      </c>
      <c r="J71" s="77" t="s">
        <v>116</v>
      </c>
      <c r="K71" s="82" t="e">
        <v>#N/A</v>
      </c>
      <c r="L71" s="82">
        <v>100</v>
      </c>
      <c r="M71" s="77" t="s">
        <v>107</v>
      </c>
      <c r="N71" s="83"/>
    </row>
    <row r="72" spans="1:14" ht="184.5">
      <c r="A72" s="77">
        <v>69</v>
      </c>
      <c r="B72" s="77">
        <v>4</v>
      </c>
      <c r="C72" s="78" t="s">
        <v>6689</v>
      </c>
      <c r="D72" s="79" t="s">
        <v>6690</v>
      </c>
      <c r="E72" s="80" t="s">
        <v>97</v>
      </c>
      <c r="F72" s="81" t="s">
        <v>6678</v>
      </c>
      <c r="G72" s="81" t="s">
        <v>6691</v>
      </c>
      <c r="H72" s="81" t="s">
        <v>6692</v>
      </c>
      <c r="I72" s="77" t="s">
        <v>368</v>
      </c>
      <c r="J72" s="77" t="s">
        <v>116</v>
      </c>
      <c r="K72" s="82" t="e">
        <v>#N/A</v>
      </c>
      <c r="L72" s="82">
        <v>100</v>
      </c>
      <c r="M72" s="77" t="s">
        <v>107</v>
      </c>
      <c r="N72" s="83"/>
    </row>
    <row r="73" spans="1:14" ht="143.5">
      <c r="A73" s="77">
        <v>70</v>
      </c>
      <c r="B73" s="77">
        <v>5</v>
      </c>
      <c r="C73" s="78" t="s">
        <v>6693</v>
      </c>
      <c r="D73" s="79" t="s">
        <v>6694</v>
      </c>
      <c r="E73" s="80" t="s">
        <v>97</v>
      </c>
      <c r="F73" s="81" t="s">
        <v>6678</v>
      </c>
      <c r="G73" s="81" t="s">
        <v>6695</v>
      </c>
      <c r="H73" s="81" t="s">
        <v>6696</v>
      </c>
      <c r="I73" s="77" t="s">
        <v>140</v>
      </c>
      <c r="J73" s="77" t="s">
        <v>116</v>
      </c>
      <c r="K73" s="82" t="e">
        <v>#N/A</v>
      </c>
      <c r="L73" s="82">
        <v>91.3</v>
      </c>
      <c r="M73" s="77" t="s">
        <v>107</v>
      </c>
      <c r="N73" s="83"/>
    </row>
    <row r="74" spans="1:14" ht="143.5">
      <c r="A74" s="77">
        <v>71</v>
      </c>
      <c r="B74" s="77">
        <v>6</v>
      </c>
      <c r="C74" s="78" t="s">
        <v>6697</v>
      </c>
      <c r="D74" s="79" t="s">
        <v>6698</v>
      </c>
      <c r="E74" s="80" t="s">
        <v>97</v>
      </c>
      <c r="F74" s="81" t="s">
        <v>6678</v>
      </c>
      <c r="G74" s="81" t="s">
        <v>6695</v>
      </c>
      <c r="H74" s="81" t="s">
        <v>6699</v>
      </c>
      <c r="I74" s="77" t="s">
        <v>168</v>
      </c>
      <c r="J74" s="77" t="s">
        <v>116</v>
      </c>
      <c r="K74" s="82" t="e">
        <v>#N/A</v>
      </c>
      <c r="L74" s="82">
        <v>95.65</v>
      </c>
      <c r="M74" s="77" t="s">
        <v>107</v>
      </c>
      <c r="N74" s="83"/>
    </row>
    <row r="75" spans="1:14" ht="164">
      <c r="A75" s="77">
        <v>72</v>
      </c>
      <c r="B75" s="77">
        <v>7</v>
      </c>
      <c r="C75" s="78" t="s">
        <v>6700</v>
      </c>
      <c r="D75" s="79" t="s">
        <v>6701</v>
      </c>
      <c r="E75" s="80" t="s">
        <v>97</v>
      </c>
      <c r="F75" s="81" t="s">
        <v>6678</v>
      </c>
      <c r="G75" s="81" t="s">
        <v>6695</v>
      </c>
      <c r="H75" s="81" t="s">
        <v>6699</v>
      </c>
      <c r="I75" s="77" t="s">
        <v>112</v>
      </c>
      <c r="J75" s="77" t="s">
        <v>116</v>
      </c>
      <c r="K75" s="82" t="e">
        <v>#N/A</v>
      </c>
      <c r="L75" s="82">
        <v>82.61</v>
      </c>
      <c r="M75" s="77" t="s">
        <v>107</v>
      </c>
      <c r="N75" s="83"/>
    </row>
    <row r="76" spans="1:14" ht="164">
      <c r="A76" s="77">
        <v>73</v>
      </c>
      <c r="B76" s="77">
        <v>8</v>
      </c>
      <c r="C76" s="78" t="s">
        <v>6702</v>
      </c>
      <c r="D76" s="79" t="s">
        <v>6703</v>
      </c>
      <c r="E76" s="80" t="s">
        <v>97</v>
      </c>
      <c r="F76" s="81" t="s">
        <v>6678</v>
      </c>
      <c r="G76" s="81" t="s">
        <v>6695</v>
      </c>
      <c r="H76" s="81" t="s">
        <v>6699</v>
      </c>
      <c r="I76" s="77" t="s">
        <v>159</v>
      </c>
      <c r="J76" s="77" t="s">
        <v>116</v>
      </c>
      <c r="K76" s="82" t="e">
        <v>#N/A</v>
      </c>
      <c r="L76" s="82">
        <v>86.96</v>
      </c>
      <c r="M76" s="77" t="s">
        <v>107</v>
      </c>
      <c r="N76" s="83"/>
    </row>
    <row r="77" spans="1:14" ht="184.5">
      <c r="A77" s="77">
        <v>74</v>
      </c>
      <c r="B77" s="77">
        <v>9</v>
      </c>
      <c r="C77" s="78" t="s">
        <v>6704</v>
      </c>
      <c r="D77" s="79" t="s">
        <v>6705</v>
      </c>
      <c r="E77" s="80" t="s">
        <v>97</v>
      </c>
      <c r="F77" s="81" t="s">
        <v>6678</v>
      </c>
      <c r="G77" s="81" t="s">
        <v>6695</v>
      </c>
      <c r="H77" s="81" t="s">
        <v>6699</v>
      </c>
      <c r="I77" s="77" t="s">
        <v>102</v>
      </c>
      <c r="J77" s="77" t="s">
        <v>116</v>
      </c>
      <c r="K77" s="82" t="e">
        <v>#N/A</v>
      </c>
      <c r="L77" s="82">
        <v>95.65</v>
      </c>
      <c r="M77" s="77" t="s">
        <v>107</v>
      </c>
      <c r="N77" s="83"/>
    </row>
    <row r="78" spans="1:14" ht="164">
      <c r="A78" s="77">
        <v>75</v>
      </c>
      <c r="B78" s="77">
        <v>10</v>
      </c>
      <c r="C78" s="78" t="s">
        <v>6706</v>
      </c>
      <c r="D78" s="79" t="s">
        <v>6707</v>
      </c>
      <c r="E78" s="80" t="s">
        <v>97</v>
      </c>
      <c r="F78" s="81" t="s">
        <v>6678</v>
      </c>
      <c r="G78" s="81" t="s">
        <v>6708</v>
      </c>
      <c r="H78" s="81" t="s">
        <v>6709</v>
      </c>
      <c r="I78" s="77" t="s">
        <v>144</v>
      </c>
      <c r="J78" s="77" t="s">
        <v>116</v>
      </c>
      <c r="K78" s="82" t="e">
        <v>#N/A</v>
      </c>
      <c r="L78" s="82">
        <v>89.13</v>
      </c>
      <c r="M78" s="77" t="s">
        <v>107</v>
      </c>
      <c r="N78" s="83"/>
    </row>
    <row r="79" spans="1:14" ht="164">
      <c r="A79" s="77">
        <v>76</v>
      </c>
      <c r="B79" s="77">
        <v>11</v>
      </c>
      <c r="C79" s="78" t="s">
        <v>6710</v>
      </c>
      <c r="D79" s="79" t="s">
        <v>6711</v>
      </c>
      <c r="E79" s="80" t="s">
        <v>97</v>
      </c>
      <c r="F79" s="81" t="s">
        <v>6678</v>
      </c>
      <c r="G79" s="81" t="s">
        <v>6712</v>
      </c>
      <c r="H79" s="81" t="s">
        <v>6713</v>
      </c>
      <c r="I79" s="77" t="s">
        <v>102</v>
      </c>
      <c r="J79" s="77" t="s">
        <v>116</v>
      </c>
      <c r="K79" s="82" t="e">
        <v>#N/A</v>
      </c>
      <c r="L79" s="82">
        <v>93.48</v>
      </c>
      <c r="M79" s="77" t="s">
        <v>107</v>
      </c>
      <c r="N79" s="83"/>
    </row>
    <row r="80" spans="1:14" ht="164">
      <c r="A80" s="77">
        <v>77</v>
      </c>
      <c r="B80" s="77">
        <v>12</v>
      </c>
      <c r="C80" s="78" t="s">
        <v>6714</v>
      </c>
      <c r="D80" s="79" t="s">
        <v>6715</v>
      </c>
      <c r="E80" s="80" t="s">
        <v>97</v>
      </c>
      <c r="F80" s="81" t="s">
        <v>6678</v>
      </c>
      <c r="G80" s="81" t="s">
        <v>6712</v>
      </c>
      <c r="H80" s="81" t="s">
        <v>6716</v>
      </c>
      <c r="I80" s="77" t="s">
        <v>102</v>
      </c>
      <c r="J80" s="77" t="s">
        <v>116</v>
      </c>
      <c r="K80" s="82" t="e">
        <v>#N/A</v>
      </c>
      <c r="L80" s="82">
        <v>80.430000000000007</v>
      </c>
      <c r="M80" s="77" t="s">
        <v>107</v>
      </c>
      <c r="N80" s="83"/>
    </row>
    <row r="81" spans="1:14" ht="164">
      <c r="A81" s="77">
        <v>78</v>
      </c>
      <c r="B81" s="77">
        <v>13</v>
      </c>
      <c r="C81" s="78" t="s">
        <v>6717</v>
      </c>
      <c r="D81" s="79" t="s">
        <v>6718</v>
      </c>
      <c r="E81" s="80" t="s">
        <v>97</v>
      </c>
      <c r="F81" s="81" t="s">
        <v>6678</v>
      </c>
      <c r="G81" s="81" t="s">
        <v>6719</v>
      </c>
      <c r="H81" s="81" t="s">
        <v>6720</v>
      </c>
      <c r="I81" s="77" t="s">
        <v>144</v>
      </c>
      <c r="J81" s="77" t="s">
        <v>116</v>
      </c>
      <c r="K81" s="82" t="e">
        <v>#N/A</v>
      </c>
      <c r="L81" s="82">
        <v>89.13</v>
      </c>
      <c r="M81" s="77" t="s">
        <v>107</v>
      </c>
      <c r="N81" s="83"/>
    </row>
    <row r="82" spans="1:14" ht="164">
      <c r="A82" s="77">
        <v>79</v>
      </c>
      <c r="B82" s="77">
        <v>14</v>
      </c>
      <c r="C82" s="78" t="s">
        <v>6721</v>
      </c>
      <c r="D82" s="79" t="s">
        <v>6722</v>
      </c>
      <c r="E82" s="80" t="s">
        <v>97</v>
      </c>
      <c r="F82" s="81" t="s">
        <v>6678</v>
      </c>
      <c r="G82" s="81" t="s">
        <v>6723</v>
      </c>
      <c r="H82" s="81" t="s">
        <v>6724</v>
      </c>
      <c r="I82" s="77" t="s">
        <v>159</v>
      </c>
      <c r="J82" s="77" t="s">
        <v>116</v>
      </c>
      <c r="K82" s="82" t="e">
        <v>#N/A</v>
      </c>
      <c r="L82" s="82">
        <v>86.96</v>
      </c>
      <c r="M82" s="77" t="s">
        <v>107</v>
      </c>
      <c r="N82" s="83"/>
    </row>
    <row r="83" spans="1:14" ht="102.5">
      <c r="A83" s="77">
        <v>80</v>
      </c>
      <c r="B83" s="77">
        <v>1</v>
      </c>
      <c r="C83" s="78" t="s">
        <v>6725</v>
      </c>
      <c r="D83" s="84" t="s">
        <v>6726</v>
      </c>
      <c r="E83" s="80" t="s">
        <v>97</v>
      </c>
      <c r="F83" s="81" t="s">
        <v>6727</v>
      </c>
      <c r="G83" s="81" t="s">
        <v>6728</v>
      </c>
      <c r="H83" s="81" t="s">
        <v>6729</v>
      </c>
      <c r="I83" s="77" t="s">
        <v>168</v>
      </c>
      <c r="J83" s="77" t="s">
        <v>116</v>
      </c>
      <c r="K83" s="85">
        <v>2563</v>
      </c>
      <c r="L83" s="85">
        <v>21.74</v>
      </c>
      <c r="M83" s="86" t="s">
        <v>103</v>
      </c>
      <c r="N83" s="83"/>
    </row>
    <row r="84" spans="1:14" ht="82">
      <c r="A84" s="77">
        <v>81</v>
      </c>
      <c r="B84" s="77">
        <v>2</v>
      </c>
      <c r="C84" s="78" t="s">
        <v>6730</v>
      </c>
      <c r="D84" s="84" t="s">
        <v>6731</v>
      </c>
      <c r="E84" s="80" t="s">
        <v>97</v>
      </c>
      <c r="F84" s="81" t="s">
        <v>6727</v>
      </c>
      <c r="G84" s="81" t="s">
        <v>6728</v>
      </c>
      <c r="H84" s="81" t="s">
        <v>6732</v>
      </c>
      <c r="I84" s="77" t="s">
        <v>159</v>
      </c>
      <c r="J84" s="77" t="s">
        <v>116</v>
      </c>
      <c r="K84" s="85">
        <v>2563</v>
      </c>
      <c r="L84" s="85">
        <v>21.74</v>
      </c>
      <c r="M84" s="86" t="s">
        <v>103</v>
      </c>
      <c r="N84" s="83"/>
    </row>
    <row r="85" spans="1:14" ht="102.5">
      <c r="A85" s="77">
        <v>82</v>
      </c>
      <c r="B85" s="77">
        <v>3</v>
      </c>
      <c r="C85" s="78" t="s">
        <v>6733</v>
      </c>
      <c r="D85" s="84" t="s">
        <v>6734</v>
      </c>
      <c r="E85" s="80" t="s">
        <v>97</v>
      </c>
      <c r="F85" s="81" t="s">
        <v>6727</v>
      </c>
      <c r="G85" s="81" t="s">
        <v>6728</v>
      </c>
      <c r="H85" s="81" t="s">
        <v>6735</v>
      </c>
      <c r="I85" s="77" t="s">
        <v>102</v>
      </c>
      <c r="J85" s="77" t="s">
        <v>116</v>
      </c>
      <c r="K85" s="85">
        <v>2563</v>
      </c>
      <c r="L85" s="85" t="s">
        <v>135</v>
      </c>
      <c r="M85" s="86" t="s">
        <v>103</v>
      </c>
      <c r="N85" s="83"/>
    </row>
    <row r="86" spans="1:14" ht="164">
      <c r="A86" s="77">
        <v>83</v>
      </c>
      <c r="B86" s="77">
        <v>4</v>
      </c>
      <c r="C86" s="78" t="s">
        <v>6736</v>
      </c>
      <c r="D86" s="84" t="s">
        <v>6737</v>
      </c>
      <c r="E86" s="80" t="s">
        <v>97</v>
      </c>
      <c r="F86" s="81" t="s">
        <v>6727</v>
      </c>
      <c r="G86" s="81" t="s">
        <v>6738</v>
      </c>
      <c r="H86" s="81" t="s">
        <v>6739</v>
      </c>
      <c r="I86" s="77" t="s">
        <v>102</v>
      </c>
      <c r="J86" s="77" t="s">
        <v>116</v>
      </c>
      <c r="K86" s="85">
        <v>2563</v>
      </c>
      <c r="L86" s="85" t="s">
        <v>135</v>
      </c>
      <c r="M86" s="86" t="s">
        <v>103</v>
      </c>
      <c r="N86" s="83"/>
    </row>
    <row r="87" spans="1:14" ht="164">
      <c r="A87" s="77">
        <v>84</v>
      </c>
      <c r="B87" s="77">
        <v>5</v>
      </c>
      <c r="C87" s="78" t="s">
        <v>6740</v>
      </c>
      <c r="D87" s="84" t="s">
        <v>6741</v>
      </c>
      <c r="E87" s="80" t="s">
        <v>97</v>
      </c>
      <c r="F87" s="81" t="s">
        <v>6727</v>
      </c>
      <c r="G87" s="81" t="s">
        <v>6738</v>
      </c>
      <c r="H87" s="81" t="s">
        <v>6742</v>
      </c>
      <c r="I87" s="77" t="s">
        <v>102</v>
      </c>
      <c r="J87" s="77" t="s">
        <v>116</v>
      </c>
      <c r="K87" s="85">
        <v>2563</v>
      </c>
      <c r="L87" s="85" t="s">
        <v>135</v>
      </c>
      <c r="M87" s="86" t="s">
        <v>103</v>
      </c>
      <c r="N87" s="83"/>
    </row>
    <row r="88" spans="1:14" ht="164">
      <c r="A88" s="77">
        <v>85</v>
      </c>
      <c r="B88" s="77">
        <v>6</v>
      </c>
      <c r="C88" s="78" t="s">
        <v>6743</v>
      </c>
      <c r="D88" s="84" t="s">
        <v>6744</v>
      </c>
      <c r="E88" s="80" t="s">
        <v>97</v>
      </c>
      <c r="F88" s="81" t="s">
        <v>6727</v>
      </c>
      <c r="G88" s="81" t="s">
        <v>6738</v>
      </c>
      <c r="H88" s="81" t="s">
        <v>6742</v>
      </c>
      <c r="I88" s="77" t="s">
        <v>106</v>
      </c>
      <c r="J88" s="77" t="s">
        <v>116</v>
      </c>
      <c r="K88" s="85">
        <v>2563</v>
      </c>
      <c r="L88" s="85" t="s">
        <v>135</v>
      </c>
      <c r="M88" s="86" t="s">
        <v>103</v>
      </c>
      <c r="N88" s="83"/>
    </row>
    <row r="89" spans="1:14" ht="143.5">
      <c r="A89" s="77">
        <v>86</v>
      </c>
      <c r="B89" s="77">
        <v>7</v>
      </c>
      <c r="C89" s="78" t="s">
        <v>6745</v>
      </c>
      <c r="D89" s="84" t="s">
        <v>6746</v>
      </c>
      <c r="E89" s="80" t="s">
        <v>97</v>
      </c>
      <c r="F89" s="81" t="s">
        <v>6727</v>
      </c>
      <c r="G89" s="81" t="s">
        <v>6738</v>
      </c>
      <c r="H89" s="81" t="s">
        <v>6747</v>
      </c>
      <c r="I89" s="77" t="s">
        <v>102</v>
      </c>
      <c r="J89" s="77" t="s">
        <v>116</v>
      </c>
      <c r="K89" s="85">
        <v>2563</v>
      </c>
      <c r="L89" s="85" t="s">
        <v>135</v>
      </c>
      <c r="M89" s="86" t="s">
        <v>103</v>
      </c>
      <c r="N89" s="83"/>
    </row>
    <row r="90" spans="1:14" ht="164">
      <c r="A90" s="77">
        <v>87</v>
      </c>
      <c r="B90" s="77">
        <v>8</v>
      </c>
      <c r="C90" s="78" t="s">
        <v>6748</v>
      </c>
      <c r="D90" s="84" t="s">
        <v>6749</v>
      </c>
      <c r="E90" s="80" t="s">
        <v>97</v>
      </c>
      <c r="F90" s="81" t="s">
        <v>6727</v>
      </c>
      <c r="G90" s="81" t="s">
        <v>6738</v>
      </c>
      <c r="H90" s="81" t="s">
        <v>6750</v>
      </c>
      <c r="I90" s="77" t="s">
        <v>134</v>
      </c>
      <c r="J90" s="77" t="s">
        <v>116</v>
      </c>
      <c r="K90" s="85">
        <v>2563</v>
      </c>
      <c r="L90" s="85" t="s">
        <v>135</v>
      </c>
      <c r="M90" s="86" t="s">
        <v>103</v>
      </c>
      <c r="N90" s="83"/>
    </row>
    <row r="91" spans="1:14" ht="164">
      <c r="A91" s="77">
        <v>88</v>
      </c>
      <c r="B91" s="77">
        <v>9</v>
      </c>
      <c r="C91" s="78" t="s">
        <v>6751</v>
      </c>
      <c r="D91" s="84" t="s">
        <v>6752</v>
      </c>
      <c r="E91" s="80" t="s">
        <v>97</v>
      </c>
      <c r="F91" s="81" t="s">
        <v>6727</v>
      </c>
      <c r="G91" s="81" t="s">
        <v>6738</v>
      </c>
      <c r="H91" s="81" t="s">
        <v>6753</v>
      </c>
      <c r="I91" s="77" t="s">
        <v>102</v>
      </c>
      <c r="J91" s="77" t="s">
        <v>116</v>
      </c>
      <c r="K91" s="85">
        <v>2563</v>
      </c>
      <c r="L91" s="85" t="s">
        <v>135</v>
      </c>
      <c r="M91" s="86" t="s">
        <v>103</v>
      </c>
      <c r="N91" s="83"/>
    </row>
    <row r="92" spans="1:14" ht="164">
      <c r="A92" s="77">
        <v>89</v>
      </c>
      <c r="B92" s="77">
        <v>10</v>
      </c>
      <c r="C92" s="78" t="s">
        <v>6754</v>
      </c>
      <c r="D92" s="84" t="s">
        <v>2577</v>
      </c>
      <c r="E92" s="80" t="s">
        <v>97</v>
      </c>
      <c r="F92" s="81" t="s">
        <v>6727</v>
      </c>
      <c r="G92" s="81" t="s">
        <v>6738</v>
      </c>
      <c r="H92" s="81" t="s">
        <v>6755</v>
      </c>
      <c r="I92" s="77" t="s">
        <v>1366</v>
      </c>
      <c r="J92" s="77" t="s">
        <v>116</v>
      </c>
      <c r="K92" s="85">
        <v>2563</v>
      </c>
      <c r="L92" s="85" t="s">
        <v>135</v>
      </c>
      <c r="M92" s="86" t="s">
        <v>103</v>
      </c>
      <c r="N92" s="83"/>
    </row>
    <row r="93" spans="1:14" ht="164">
      <c r="A93" s="77">
        <v>90</v>
      </c>
      <c r="B93" s="77">
        <v>11</v>
      </c>
      <c r="C93" s="78" t="s">
        <v>6756</v>
      </c>
      <c r="D93" s="84" t="s">
        <v>5203</v>
      </c>
      <c r="E93" s="80" t="s">
        <v>97</v>
      </c>
      <c r="F93" s="81" t="s">
        <v>6727</v>
      </c>
      <c r="G93" s="81" t="s">
        <v>6738</v>
      </c>
      <c r="H93" s="81" t="s">
        <v>6755</v>
      </c>
      <c r="I93" s="77" t="s">
        <v>1011</v>
      </c>
      <c r="J93" s="77" t="s">
        <v>116</v>
      </c>
      <c r="K93" s="85">
        <v>2563</v>
      </c>
      <c r="L93" s="85">
        <v>86.96</v>
      </c>
      <c r="M93" s="86" t="s">
        <v>103</v>
      </c>
      <c r="N93" s="83"/>
    </row>
    <row r="94" spans="1:14" ht="164">
      <c r="A94" s="77">
        <v>91</v>
      </c>
      <c r="B94" s="77">
        <v>12</v>
      </c>
      <c r="C94" s="78" t="s">
        <v>6757</v>
      </c>
      <c r="D94" s="84" t="s">
        <v>6758</v>
      </c>
      <c r="E94" s="80" t="s">
        <v>97</v>
      </c>
      <c r="F94" s="81" t="s">
        <v>6727</v>
      </c>
      <c r="G94" s="81" t="s">
        <v>6738</v>
      </c>
      <c r="H94" s="81" t="s">
        <v>6759</v>
      </c>
      <c r="I94" s="77" t="s">
        <v>106</v>
      </c>
      <c r="J94" s="77" t="s">
        <v>116</v>
      </c>
      <c r="K94" s="85">
        <v>2563</v>
      </c>
      <c r="L94" s="85" t="s">
        <v>135</v>
      </c>
      <c r="M94" s="86" t="s">
        <v>103</v>
      </c>
      <c r="N94" s="83"/>
    </row>
    <row r="95" spans="1:14" ht="164">
      <c r="A95" s="77">
        <v>92</v>
      </c>
      <c r="B95" s="77">
        <v>13</v>
      </c>
      <c r="C95" s="78" t="s">
        <v>6760</v>
      </c>
      <c r="D95" s="79" t="s">
        <v>6761</v>
      </c>
      <c r="E95" s="80" t="s">
        <v>97</v>
      </c>
      <c r="F95" s="81" t="s">
        <v>6727</v>
      </c>
      <c r="G95" s="81" t="s">
        <v>6738</v>
      </c>
      <c r="H95" s="81" t="s">
        <v>6759</v>
      </c>
      <c r="I95" s="77" t="s">
        <v>101</v>
      </c>
      <c r="J95" s="77" t="s">
        <v>116</v>
      </c>
      <c r="K95" s="82" t="e">
        <v>#N/A</v>
      </c>
      <c r="L95" s="82">
        <v>100</v>
      </c>
      <c r="M95" s="77" t="s">
        <v>107</v>
      </c>
      <c r="N95" s="83"/>
    </row>
    <row r="96" spans="1:14" ht="123">
      <c r="A96" s="77">
        <v>93</v>
      </c>
      <c r="B96" s="77">
        <v>14</v>
      </c>
      <c r="C96" s="78" t="s">
        <v>6762</v>
      </c>
      <c r="D96" s="79" t="s">
        <v>6763</v>
      </c>
      <c r="E96" s="80" t="s">
        <v>97</v>
      </c>
      <c r="F96" s="81" t="s">
        <v>6727</v>
      </c>
      <c r="G96" s="81" t="s">
        <v>6764</v>
      </c>
      <c r="H96" s="81" t="s">
        <v>6765</v>
      </c>
      <c r="I96" s="77" t="s">
        <v>168</v>
      </c>
      <c r="J96" s="77" t="s">
        <v>116</v>
      </c>
      <c r="K96" s="82" t="e">
        <v>#N/A</v>
      </c>
      <c r="L96" s="82">
        <v>93.48</v>
      </c>
      <c r="M96" s="77" t="s">
        <v>107</v>
      </c>
      <c r="N96" s="83"/>
    </row>
    <row r="97" spans="1:14" ht="164">
      <c r="A97" s="77">
        <v>94</v>
      </c>
      <c r="B97" s="77">
        <v>15</v>
      </c>
      <c r="C97" s="78" t="s">
        <v>6766</v>
      </c>
      <c r="D97" s="84" t="s">
        <v>6767</v>
      </c>
      <c r="E97" s="80" t="s">
        <v>97</v>
      </c>
      <c r="F97" s="81" t="s">
        <v>6727</v>
      </c>
      <c r="G97" s="81" t="s">
        <v>6764</v>
      </c>
      <c r="H97" s="81" t="s">
        <v>6768</v>
      </c>
      <c r="I97" s="77" t="s">
        <v>102</v>
      </c>
      <c r="J97" s="77" t="s">
        <v>116</v>
      </c>
      <c r="K97" s="85">
        <v>2563</v>
      </c>
      <c r="L97" s="85">
        <v>97.83</v>
      </c>
      <c r="M97" s="86" t="s">
        <v>103</v>
      </c>
      <c r="N97" s="83"/>
    </row>
    <row r="98" spans="1:14" ht="164">
      <c r="A98" s="77">
        <v>95</v>
      </c>
      <c r="B98" s="77">
        <v>16</v>
      </c>
      <c r="C98" s="78" t="s">
        <v>6769</v>
      </c>
      <c r="D98" s="84" t="s">
        <v>5133</v>
      </c>
      <c r="E98" s="80" t="s">
        <v>97</v>
      </c>
      <c r="F98" s="81" t="s">
        <v>6727</v>
      </c>
      <c r="G98" s="81" t="s">
        <v>6764</v>
      </c>
      <c r="H98" s="81" t="s">
        <v>6770</v>
      </c>
      <c r="I98" s="77" t="s">
        <v>106</v>
      </c>
      <c r="J98" s="77" t="s">
        <v>116</v>
      </c>
      <c r="K98" s="85">
        <v>2563</v>
      </c>
      <c r="L98" s="85" t="s">
        <v>135</v>
      </c>
      <c r="M98" s="86" t="s">
        <v>103</v>
      </c>
      <c r="N98" s="83"/>
    </row>
    <row r="99" spans="1:14" ht="184.5">
      <c r="A99" s="77">
        <v>96</v>
      </c>
      <c r="B99" s="77">
        <v>17</v>
      </c>
      <c r="C99" s="78" t="s">
        <v>6771</v>
      </c>
      <c r="D99" s="79" t="s">
        <v>6772</v>
      </c>
      <c r="E99" s="80" t="s">
        <v>97</v>
      </c>
      <c r="F99" s="81" t="s">
        <v>6727</v>
      </c>
      <c r="G99" s="81" t="s">
        <v>6764</v>
      </c>
      <c r="H99" s="81" t="s">
        <v>6773</v>
      </c>
      <c r="I99" s="77" t="s">
        <v>101</v>
      </c>
      <c r="J99" s="77" t="s">
        <v>116</v>
      </c>
      <c r="K99" s="82" t="e">
        <v>#N/A</v>
      </c>
      <c r="L99" s="82">
        <v>100</v>
      </c>
      <c r="M99" s="77" t="s">
        <v>107</v>
      </c>
      <c r="N99" s="83"/>
    </row>
    <row r="100" spans="1:14" ht="164">
      <c r="A100" s="77">
        <v>97</v>
      </c>
      <c r="B100" s="77">
        <v>18</v>
      </c>
      <c r="C100" s="78" t="s">
        <v>6774</v>
      </c>
      <c r="D100" s="84" t="s">
        <v>6775</v>
      </c>
      <c r="E100" s="80" t="s">
        <v>97</v>
      </c>
      <c r="F100" s="81" t="s">
        <v>6727</v>
      </c>
      <c r="G100" s="81" t="s">
        <v>6764</v>
      </c>
      <c r="H100" s="81" t="s">
        <v>6773</v>
      </c>
      <c r="I100" s="77" t="s">
        <v>112</v>
      </c>
      <c r="J100" s="77" t="s">
        <v>116</v>
      </c>
      <c r="K100" s="85">
        <v>2563</v>
      </c>
      <c r="L100" s="85">
        <v>100</v>
      </c>
      <c r="M100" s="86" t="s">
        <v>103</v>
      </c>
      <c r="N100" s="83"/>
    </row>
    <row r="101" spans="1:14" ht="164">
      <c r="A101" s="77">
        <v>98</v>
      </c>
      <c r="B101" s="77">
        <v>19</v>
      </c>
      <c r="C101" s="78" t="s">
        <v>6776</v>
      </c>
      <c r="D101" s="84" t="s">
        <v>6777</v>
      </c>
      <c r="E101" s="80" t="s">
        <v>97</v>
      </c>
      <c r="F101" s="81" t="s">
        <v>6727</v>
      </c>
      <c r="G101" s="81" t="s">
        <v>6764</v>
      </c>
      <c r="H101" s="81" t="s">
        <v>6778</v>
      </c>
      <c r="I101" s="77" t="s">
        <v>159</v>
      </c>
      <c r="J101" s="77" t="s">
        <v>116</v>
      </c>
      <c r="K101" s="85">
        <v>2563</v>
      </c>
      <c r="L101" s="85">
        <v>84.78</v>
      </c>
      <c r="M101" s="86" t="s">
        <v>103</v>
      </c>
      <c r="N101" s="83"/>
    </row>
    <row r="102" spans="1:14" ht="184.5">
      <c r="A102" s="77">
        <v>99</v>
      </c>
      <c r="B102" s="77">
        <v>20</v>
      </c>
      <c r="C102" s="78" t="s">
        <v>6779</v>
      </c>
      <c r="D102" s="79" t="s">
        <v>6780</v>
      </c>
      <c r="E102" s="80" t="s">
        <v>97</v>
      </c>
      <c r="F102" s="81" t="s">
        <v>6727</v>
      </c>
      <c r="G102" s="81" t="s">
        <v>6764</v>
      </c>
      <c r="H102" s="81" t="s">
        <v>6781</v>
      </c>
      <c r="I102" s="77" t="s">
        <v>102</v>
      </c>
      <c r="J102" s="77" t="s">
        <v>116</v>
      </c>
      <c r="K102" s="82" t="e">
        <v>#N/A</v>
      </c>
      <c r="L102" s="82">
        <v>100</v>
      </c>
      <c r="M102" s="77" t="s">
        <v>107</v>
      </c>
      <c r="N102" s="83"/>
    </row>
    <row r="103" spans="1:14" ht="143.5">
      <c r="A103" s="77">
        <v>100</v>
      </c>
      <c r="B103" s="77">
        <v>21</v>
      </c>
      <c r="C103" s="78" t="s">
        <v>6782</v>
      </c>
      <c r="D103" s="79" t="s">
        <v>6783</v>
      </c>
      <c r="E103" s="80" t="s">
        <v>97</v>
      </c>
      <c r="F103" s="81" t="s">
        <v>6727</v>
      </c>
      <c r="G103" s="81" t="s">
        <v>6784</v>
      </c>
      <c r="H103" s="81" t="s">
        <v>4350</v>
      </c>
      <c r="I103" s="77" t="s">
        <v>140</v>
      </c>
      <c r="J103" s="77" t="s">
        <v>116</v>
      </c>
      <c r="K103" s="82" t="e">
        <v>#N/A</v>
      </c>
      <c r="L103" s="82">
        <v>82.61</v>
      </c>
      <c r="M103" s="77" t="s">
        <v>107</v>
      </c>
      <c r="N103" s="83"/>
    </row>
    <row r="104" spans="1:14" ht="164">
      <c r="A104" s="77">
        <v>101</v>
      </c>
      <c r="B104" s="77">
        <v>22</v>
      </c>
      <c r="C104" s="78" t="s">
        <v>6785</v>
      </c>
      <c r="D104" s="84" t="s">
        <v>6786</v>
      </c>
      <c r="E104" s="80" t="s">
        <v>97</v>
      </c>
      <c r="F104" s="81" t="s">
        <v>6727</v>
      </c>
      <c r="G104" s="81" t="s">
        <v>6787</v>
      </c>
      <c r="H104" s="81" t="s">
        <v>6788</v>
      </c>
      <c r="I104" s="77" t="s">
        <v>101</v>
      </c>
      <c r="J104" s="77" t="s">
        <v>116</v>
      </c>
      <c r="K104" s="85">
        <v>2563</v>
      </c>
      <c r="L104" s="85">
        <v>73.91</v>
      </c>
      <c r="M104" s="86" t="s">
        <v>103</v>
      </c>
      <c r="N104" s="83"/>
    </row>
    <row r="105" spans="1:14" ht="164">
      <c r="A105" s="77">
        <v>102</v>
      </c>
      <c r="B105" s="77">
        <v>23</v>
      </c>
      <c r="C105" s="78" t="s">
        <v>6789</v>
      </c>
      <c r="D105" s="79" t="s">
        <v>6790</v>
      </c>
      <c r="E105" s="80" t="s">
        <v>97</v>
      </c>
      <c r="F105" s="81" t="s">
        <v>6727</v>
      </c>
      <c r="G105" s="81" t="s">
        <v>6787</v>
      </c>
      <c r="H105" s="81" t="s">
        <v>6788</v>
      </c>
      <c r="I105" s="77" t="s">
        <v>140</v>
      </c>
      <c r="J105" s="77" t="s">
        <v>116</v>
      </c>
      <c r="K105" s="82" t="e">
        <v>#N/A</v>
      </c>
      <c r="L105" s="82">
        <v>100</v>
      </c>
      <c r="M105" s="77" t="s">
        <v>107</v>
      </c>
      <c r="N105" s="83"/>
    </row>
    <row r="106" spans="1:14" ht="164">
      <c r="A106" s="77">
        <v>103</v>
      </c>
      <c r="B106" s="77">
        <v>24</v>
      </c>
      <c r="C106" s="78" t="s">
        <v>6791</v>
      </c>
      <c r="D106" s="84" t="s">
        <v>6792</v>
      </c>
      <c r="E106" s="80" t="s">
        <v>97</v>
      </c>
      <c r="F106" s="81" t="s">
        <v>6727</v>
      </c>
      <c r="G106" s="81" t="s">
        <v>6787</v>
      </c>
      <c r="H106" s="81" t="s">
        <v>6793</v>
      </c>
      <c r="I106" s="77" t="s">
        <v>140</v>
      </c>
      <c r="J106" s="77" t="s">
        <v>116</v>
      </c>
      <c r="K106" s="85">
        <v>2563</v>
      </c>
      <c r="L106" s="85" t="s">
        <v>135</v>
      </c>
      <c r="M106" s="86" t="s">
        <v>103</v>
      </c>
      <c r="N106" s="83"/>
    </row>
    <row r="107" spans="1:14" ht="123">
      <c r="A107" s="77">
        <v>104</v>
      </c>
      <c r="B107" s="77">
        <v>1</v>
      </c>
      <c r="C107" s="78" t="s">
        <v>6794</v>
      </c>
      <c r="D107" s="79" t="s">
        <v>6795</v>
      </c>
      <c r="E107" s="80" t="s">
        <v>97</v>
      </c>
      <c r="F107" s="81" t="s">
        <v>6796</v>
      </c>
      <c r="G107" s="81" t="s">
        <v>6797</v>
      </c>
      <c r="H107" s="81" t="s">
        <v>6798</v>
      </c>
      <c r="I107" s="77" t="s">
        <v>112</v>
      </c>
      <c r="J107" s="77" t="s">
        <v>116</v>
      </c>
      <c r="K107" s="82" t="e">
        <v>#N/A</v>
      </c>
      <c r="L107" s="82">
        <v>86.96</v>
      </c>
      <c r="M107" s="77" t="s">
        <v>107</v>
      </c>
      <c r="N107" s="83"/>
    </row>
    <row r="108" spans="1:14" ht="123">
      <c r="A108" s="77">
        <v>105</v>
      </c>
      <c r="B108" s="77">
        <v>2</v>
      </c>
      <c r="C108" s="78" t="s">
        <v>6799</v>
      </c>
      <c r="D108" s="79" t="s">
        <v>6800</v>
      </c>
      <c r="E108" s="80" t="s">
        <v>97</v>
      </c>
      <c r="F108" s="81" t="s">
        <v>6796</v>
      </c>
      <c r="G108" s="81" t="s">
        <v>6801</v>
      </c>
      <c r="H108" s="81" t="s">
        <v>6802</v>
      </c>
      <c r="I108" s="77" t="s">
        <v>102</v>
      </c>
      <c r="J108" s="77" t="s">
        <v>116</v>
      </c>
      <c r="K108" s="82" t="e">
        <v>#N/A</v>
      </c>
      <c r="L108" s="82">
        <v>89.13</v>
      </c>
      <c r="M108" s="77" t="s">
        <v>107</v>
      </c>
      <c r="N108" s="83"/>
    </row>
  </sheetData>
  <mergeCells count="1">
    <mergeCell ref="A1:L1"/>
  </mergeCells>
  <conditionalFormatting sqref="L1:L2 L4:L108">
    <cfRule type="cellIs" dxfId="11" priority="1" operator="between">
      <formula>60</formula>
      <formula>79.99</formula>
    </cfRule>
  </conditionalFormatting>
  <conditionalFormatting sqref="L1:L2 L4:L108">
    <cfRule type="cellIs" dxfId="9" priority="2" operator="lessThan">
      <formula>60</formula>
    </cfRule>
  </conditionalFormatting>
  <conditionalFormatting sqref="L1:L2 L4:L108">
    <cfRule type="cellIs" dxfId="7" priority="3" operator="greaterThan">
      <formula>79.99</formula>
    </cfRule>
  </conditionalFormatting>
  <conditionalFormatting sqref="L3">
    <cfRule type="cellIs" dxfId="5" priority="4" operator="between">
      <formula>60</formula>
      <formula>79.99</formula>
    </cfRule>
  </conditionalFormatting>
  <conditionalFormatting sqref="L3">
    <cfRule type="cellIs" dxfId="3" priority="5" operator="lessThan">
      <formula>60</formula>
    </cfRule>
  </conditionalFormatting>
  <conditionalFormatting sqref="L3">
    <cfRule type="cellIs" dxfId="1" priority="6" operator="greaterThan">
      <formula>79.99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3" width="9.08984375" customWidth="1"/>
  </cols>
  <sheetData>
    <row r="1" spans="1:33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.75" customHeight="1">
      <c r="A2" s="17"/>
      <c r="B2" s="17"/>
      <c r="C2" s="18"/>
      <c r="D2" s="19"/>
      <c r="E2" s="20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</row>
    <row r="3" spans="1:33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727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</row>
    <row r="4" spans="1:33" ht="24" customHeight="1">
      <c r="A4" s="27">
        <v>1</v>
      </c>
      <c r="B4" s="27">
        <v>1</v>
      </c>
      <c r="C4" s="28" t="s">
        <v>6803</v>
      </c>
      <c r="D4" s="35" t="s">
        <v>6804</v>
      </c>
      <c r="E4" s="30" t="s">
        <v>97</v>
      </c>
      <c r="F4" s="31" t="s">
        <v>6805</v>
      </c>
      <c r="G4" s="31" t="s">
        <v>6806</v>
      </c>
      <c r="H4" s="31" t="s">
        <v>6807</v>
      </c>
      <c r="I4" s="27" t="s">
        <v>101</v>
      </c>
      <c r="J4" s="27" t="s">
        <v>168</v>
      </c>
      <c r="K4" s="41" t="e">
        <v>#N/A</v>
      </c>
      <c r="L4" s="41">
        <v>80.430000000000007</v>
      </c>
      <c r="M4" s="27" t="s">
        <v>107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</row>
    <row r="5" spans="1:33" ht="24" customHeight="1">
      <c r="A5" s="27">
        <v>2</v>
      </c>
      <c r="B5" s="27">
        <v>2</v>
      </c>
      <c r="C5" s="28" t="s">
        <v>6808</v>
      </c>
      <c r="D5" s="35" t="s">
        <v>6809</v>
      </c>
      <c r="E5" s="30" t="s">
        <v>97</v>
      </c>
      <c r="F5" s="31" t="s">
        <v>6805</v>
      </c>
      <c r="G5" s="31" t="s">
        <v>6806</v>
      </c>
      <c r="H5" s="31" t="s">
        <v>6810</v>
      </c>
      <c r="I5" s="27" t="s">
        <v>112</v>
      </c>
      <c r="J5" s="27" t="s">
        <v>168</v>
      </c>
      <c r="K5" s="41" t="e">
        <v>#N/A</v>
      </c>
      <c r="L5" s="41">
        <v>86.96</v>
      </c>
      <c r="M5" s="27" t="s">
        <v>107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</row>
    <row r="6" spans="1:33" ht="24" customHeight="1">
      <c r="A6" s="27">
        <v>3</v>
      </c>
      <c r="B6" s="27">
        <v>1</v>
      </c>
      <c r="C6" s="28" t="s">
        <v>6811</v>
      </c>
      <c r="D6" s="29" t="s">
        <v>6812</v>
      </c>
      <c r="E6" s="30" t="s">
        <v>97</v>
      </c>
      <c r="F6" s="31" t="s">
        <v>6813</v>
      </c>
      <c r="G6" s="31" t="s">
        <v>6814</v>
      </c>
      <c r="H6" s="31" t="s">
        <v>6815</v>
      </c>
      <c r="I6" s="27" t="s">
        <v>106</v>
      </c>
      <c r="J6" s="27" t="s">
        <v>168</v>
      </c>
      <c r="K6" s="42">
        <v>2563</v>
      </c>
      <c r="L6" s="42">
        <v>69.569999999999993</v>
      </c>
      <c r="M6" s="33" t="s">
        <v>103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4" customHeight="1">
      <c r="A7" s="27">
        <v>4</v>
      </c>
      <c r="B7" s="27">
        <v>2</v>
      </c>
      <c r="C7" s="28" t="s">
        <v>6816</v>
      </c>
      <c r="D7" s="29" t="s">
        <v>6817</v>
      </c>
      <c r="E7" s="30" t="s">
        <v>97</v>
      </c>
      <c r="F7" s="31" t="s">
        <v>6813</v>
      </c>
      <c r="G7" s="31" t="s">
        <v>6814</v>
      </c>
      <c r="H7" s="31" t="s">
        <v>6818</v>
      </c>
      <c r="I7" s="27" t="s">
        <v>140</v>
      </c>
      <c r="J7" s="27" t="s">
        <v>168</v>
      </c>
      <c r="K7" s="42">
        <v>2563</v>
      </c>
      <c r="L7" s="42" t="s">
        <v>135</v>
      </c>
      <c r="M7" s="33" t="s">
        <v>103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1:33" ht="21" customHeight="1">
      <c r="A8" s="27">
        <v>5</v>
      </c>
      <c r="B8" s="27">
        <v>3</v>
      </c>
      <c r="C8" s="36" t="s">
        <v>6819</v>
      </c>
      <c r="D8" s="36" t="s">
        <v>6820</v>
      </c>
      <c r="E8" s="36" t="s">
        <v>1754</v>
      </c>
      <c r="F8" s="36" t="s">
        <v>6813</v>
      </c>
      <c r="G8" s="36" t="s">
        <v>6821</v>
      </c>
      <c r="H8" s="36" t="s">
        <v>6822</v>
      </c>
      <c r="I8" s="9" t="s">
        <v>102</v>
      </c>
      <c r="J8" s="9" t="s">
        <v>168</v>
      </c>
      <c r="K8" s="40" t="e">
        <v>#N/A</v>
      </c>
      <c r="L8" s="27" t="str">
        <f>IF(ISNA(VLOOKUP(C8,[1]Sheet1!$B$3:$I$5000,7,FALSE)) = TRUE, "N/A", VLOOKUP(C8,[1]Sheet1!$B$3:$I$5000,7,FALSE))</f>
        <v>N/A</v>
      </c>
      <c r="M8" s="9" t="s">
        <v>107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ht="24" customHeight="1">
      <c r="A9" s="27">
        <v>6</v>
      </c>
      <c r="B9" s="27">
        <v>1</v>
      </c>
      <c r="C9" s="28" t="s">
        <v>6823</v>
      </c>
      <c r="D9" s="35" t="s">
        <v>6824</v>
      </c>
      <c r="E9" s="30" t="s">
        <v>97</v>
      </c>
      <c r="F9" s="31" t="s">
        <v>6825</v>
      </c>
      <c r="G9" s="31" t="s">
        <v>6826</v>
      </c>
      <c r="H9" s="31" t="s">
        <v>6827</v>
      </c>
      <c r="I9" s="27" t="s">
        <v>159</v>
      </c>
      <c r="J9" s="27" t="s">
        <v>168</v>
      </c>
      <c r="K9" s="41" t="e">
        <v>#N/A</v>
      </c>
      <c r="L9" s="41">
        <v>82.61</v>
      </c>
      <c r="M9" s="27" t="s">
        <v>107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ht="24" customHeight="1">
      <c r="A10" s="27">
        <v>7</v>
      </c>
      <c r="B10" s="27">
        <v>2</v>
      </c>
      <c r="C10" s="28" t="s">
        <v>6828</v>
      </c>
      <c r="D10" s="35" t="s">
        <v>3290</v>
      </c>
      <c r="E10" s="30" t="s">
        <v>97</v>
      </c>
      <c r="F10" s="31" t="s">
        <v>6825</v>
      </c>
      <c r="G10" s="31" t="s">
        <v>6826</v>
      </c>
      <c r="H10" s="31" t="s">
        <v>6829</v>
      </c>
      <c r="I10" s="27" t="s">
        <v>140</v>
      </c>
      <c r="J10" s="27" t="s">
        <v>168</v>
      </c>
      <c r="K10" s="41" t="e">
        <v>#N/A</v>
      </c>
      <c r="L10" s="41">
        <v>91.3</v>
      </c>
      <c r="M10" s="27" t="s">
        <v>107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ht="24" customHeight="1">
      <c r="A11" s="27">
        <v>8</v>
      </c>
      <c r="B11" s="27">
        <v>3</v>
      </c>
      <c r="C11" s="28" t="s">
        <v>6830</v>
      </c>
      <c r="D11" s="35" t="s">
        <v>6831</v>
      </c>
      <c r="E11" s="30" t="s">
        <v>97</v>
      </c>
      <c r="F11" s="31" t="s">
        <v>6825</v>
      </c>
      <c r="G11" s="31" t="s">
        <v>6826</v>
      </c>
      <c r="H11" s="31" t="s">
        <v>6832</v>
      </c>
      <c r="I11" s="27" t="s">
        <v>106</v>
      </c>
      <c r="J11" s="27" t="s">
        <v>168</v>
      </c>
      <c r="K11" s="41" t="e">
        <v>#N/A</v>
      </c>
      <c r="L11" s="41">
        <v>86.96</v>
      </c>
      <c r="M11" s="27" t="s">
        <v>107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ht="24" customHeight="1">
      <c r="A12" s="27">
        <v>9</v>
      </c>
      <c r="B12" s="27">
        <v>4</v>
      </c>
      <c r="C12" s="28" t="s">
        <v>6833</v>
      </c>
      <c r="D12" s="35" t="s">
        <v>6834</v>
      </c>
      <c r="E12" s="30" t="s">
        <v>97</v>
      </c>
      <c r="F12" s="31" t="s">
        <v>6825</v>
      </c>
      <c r="G12" s="31" t="s">
        <v>6826</v>
      </c>
      <c r="H12" s="31" t="s">
        <v>6835</v>
      </c>
      <c r="I12" s="27" t="s">
        <v>106</v>
      </c>
      <c r="J12" s="27" t="s">
        <v>168</v>
      </c>
      <c r="K12" s="41" t="e">
        <v>#N/A</v>
      </c>
      <c r="L12" s="41">
        <v>80.430000000000007</v>
      </c>
      <c r="M12" s="27" t="s">
        <v>107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ht="24" customHeight="1">
      <c r="A13" s="27">
        <v>10</v>
      </c>
      <c r="B13" s="27">
        <v>5</v>
      </c>
      <c r="C13" s="28" t="s">
        <v>6836</v>
      </c>
      <c r="D13" s="35" t="s">
        <v>6837</v>
      </c>
      <c r="E13" s="30" t="s">
        <v>97</v>
      </c>
      <c r="F13" s="31" t="s">
        <v>6825</v>
      </c>
      <c r="G13" s="31" t="s">
        <v>6826</v>
      </c>
      <c r="H13" s="31" t="s">
        <v>6838</v>
      </c>
      <c r="I13" s="27" t="s">
        <v>106</v>
      </c>
      <c r="J13" s="27" t="s">
        <v>168</v>
      </c>
      <c r="K13" s="41" t="e">
        <v>#N/A</v>
      </c>
      <c r="L13" s="41">
        <v>89.13</v>
      </c>
      <c r="M13" s="27" t="s">
        <v>107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ht="24" customHeight="1">
      <c r="A14" s="27">
        <v>11</v>
      </c>
      <c r="B14" s="27">
        <v>6</v>
      </c>
      <c r="C14" s="28" t="s">
        <v>6839</v>
      </c>
      <c r="D14" s="35" t="s">
        <v>6840</v>
      </c>
      <c r="E14" s="30" t="s">
        <v>97</v>
      </c>
      <c r="F14" s="31" t="s">
        <v>6825</v>
      </c>
      <c r="G14" s="31" t="s">
        <v>6841</v>
      </c>
      <c r="H14" s="31" t="s">
        <v>6842</v>
      </c>
      <c r="I14" s="27" t="s">
        <v>102</v>
      </c>
      <c r="J14" s="27" t="s">
        <v>168</v>
      </c>
      <c r="K14" s="41" t="e">
        <v>#N/A</v>
      </c>
      <c r="L14" s="41">
        <v>86.96</v>
      </c>
      <c r="M14" s="27" t="s">
        <v>107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ht="24" customHeight="1">
      <c r="A15" s="27">
        <v>12</v>
      </c>
      <c r="B15" s="27">
        <v>7</v>
      </c>
      <c r="C15" s="28" t="s">
        <v>6843</v>
      </c>
      <c r="D15" s="35" t="s">
        <v>6844</v>
      </c>
      <c r="E15" s="30" t="s">
        <v>97</v>
      </c>
      <c r="F15" s="31" t="s">
        <v>6825</v>
      </c>
      <c r="G15" s="31" t="s">
        <v>6841</v>
      </c>
      <c r="H15" s="31" t="s">
        <v>6845</v>
      </c>
      <c r="I15" s="27" t="s">
        <v>102</v>
      </c>
      <c r="J15" s="27" t="s">
        <v>168</v>
      </c>
      <c r="K15" s="41" t="e">
        <v>#N/A</v>
      </c>
      <c r="L15" s="41">
        <v>84.78</v>
      </c>
      <c r="M15" s="27" t="s">
        <v>107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ht="24" customHeight="1">
      <c r="A16" s="27">
        <v>13</v>
      </c>
      <c r="B16" s="27">
        <v>8</v>
      </c>
      <c r="C16" s="28" t="s">
        <v>6846</v>
      </c>
      <c r="D16" s="35" t="s">
        <v>6847</v>
      </c>
      <c r="E16" s="30" t="s">
        <v>97</v>
      </c>
      <c r="F16" s="31" t="s">
        <v>6825</v>
      </c>
      <c r="G16" s="31" t="s">
        <v>6841</v>
      </c>
      <c r="H16" s="31" t="s">
        <v>6848</v>
      </c>
      <c r="I16" s="27" t="s">
        <v>106</v>
      </c>
      <c r="J16" s="27" t="s">
        <v>168</v>
      </c>
      <c r="K16" s="41" t="e">
        <v>#N/A</v>
      </c>
      <c r="L16" s="41">
        <v>84.78</v>
      </c>
      <c r="M16" s="27" t="s">
        <v>107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ht="24" customHeight="1">
      <c r="A17" s="27">
        <v>14</v>
      </c>
      <c r="B17" s="27">
        <v>9</v>
      </c>
      <c r="C17" s="28" t="s">
        <v>6849</v>
      </c>
      <c r="D17" s="35" t="s">
        <v>6850</v>
      </c>
      <c r="E17" s="30" t="s">
        <v>97</v>
      </c>
      <c r="F17" s="31" t="s">
        <v>6825</v>
      </c>
      <c r="G17" s="31" t="s">
        <v>6841</v>
      </c>
      <c r="H17" s="31" t="s">
        <v>6851</v>
      </c>
      <c r="I17" s="27" t="s">
        <v>102</v>
      </c>
      <c r="J17" s="27" t="s">
        <v>168</v>
      </c>
      <c r="K17" s="41" t="e">
        <v>#N/A</v>
      </c>
      <c r="L17" s="41">
        <v>80.430000000000007</v>
      </c>
      <c r="M17" s="27" t="s">
        <v>107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24" customHeight="1">
      <c r="A18" s="27">
        <v>15</v>
      </c>
      <c r="B18" s="27">
        <v>10</v>
      </c>
      <c r="C18" s="28" t="s">
        <v>6852</v>
      </c>
      <c r="D18" s="35" t="s">
        <v>6853</v>
      </c>
      <c r="E18" s="30" t="s">
        <v>97</v>
      </c>
      <c r="F18" s="31" t="s">
        <v>6825</v>
      </c>
      <c r="G18" s="31" t="s">
        <v>6854</v>
      </c>
      <c r="H18" s="31" t="s">
        <v>6855</v>
      </c>
      <c r="I18" s="27" t="s">
        <v>106</v>
      </c>
      <c r="J18" s="27" t="s">
        <v>168</v>
      </c>
      <c r="K18" s="41" t="e">
        <v>#N/A</v>
      </c>
      <c r="L18" s="41">
        <v>89.13</v>
      </c>
      <c r="M18" s="27" t="s">
        <v>107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ht="24" customHeight="1">
      <c r="A19" s="27">
        <v>16</v>
      </c>
      <c r="B19" s="27">
        <v>11</v>
      </c>
      <c r="C19" s="28" t="s">
        <v>6856</v>
      </c>
      <c r="D19" s="35" t="s">
        <v>6857</v>
      </c>
      <c r="E19" s="30" t="s">
        <v>97</v>
      </c>
      <c r="F19" s="31" t="s">
        <v>6825</v>
      </c>
      <c r="G19" s="31" t="s">
        <v>6854</v>
      </c>
      <c r="H19" s="31" t="s">
        <v>6858</v>
      </c>
      <c r="I19" s="27" t="s">
        <v>134</v>
      </c>
      <c r="J19" s="27" t="s">
        <v>168</v>
      </c>
      <c r="K19" s="41" t="e">
        <v>#N/A</v>
      </c>
      <c r="L19" s="41">
        <v>82.61</v>
      </c>
      <c r="M19" s="27" t="s">
        <v>107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ht="24" customHeight="1">
      <c r="A20" s="27">
        <v>17</v>
      </c>
      <c r="B20" s="27">
        <v>12</v>
      </c>
      <c r="C20" s="28" t="s">
        <v>6859</v>
      </c>
      <c r="D20" s="35" t="s">
        <v>6860</v>
      </c>
      <c r="E20" s="30" t="s">
        <v>97</v>
      </c>
      <c r="F20" s="31" t="s">
        <v>6825</v>
      </c>
      <c r="G20" s="31" t="s">
        <v>6854</v>
      </c>
      <c r="H20" s="31" t="s">
        <v>6861</v>
      </c>
      <c r="I20" s="27" t="s">
        <v>159</v>
      </c>
      <c r="J20" s="27" t="s">
        <v>168</v>
      </c>
      <c r="K20" s="41" t="e">
        <v>#N/A</v>
      </c>
      <c r="L20" s="41">
        <v>82.61</v>
      </c>
      <c r="M20" s="27" t="s">
        <v>107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24" customHeight="1">
      <c r="A21" s="27">
        <v>18</v>
      </c>
      <c r="B21" s="27">
        <v>13</v>
      </c>
      <c r="C21" s="28" t="s">
        <v>6862</v>
      </c>
      <c r="D21" s="35" t="s">
        <v>6863</v>
      </c>
      <c r="E21" s="30" t="s">
        <v>97</v>
      </c>
      <c r="F21" s="31" t="s">
        <v>6825</v>
      </c>
      <c r="G21" s="31" t="s">
        <v>6864</v>
      </c>
      <c r="H21" s="31" t="s">
        <v>6865</v>
      </c>
      <c r="I21" s="27" t="s">
        <v>140</v>
      </c>
      <c r="J21" s="27" t="s">
        <v>168</v>
      </c>
      <c r="K21" s="41" t="e">
        <v>#N/A</v>
      </c>
      <c r="L21" s="41">
        <v>89.13</v>
      </c>
      <c r="M21" s="27" t="s">
        <v>107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ht="24" customHeight="1">
      <c r="A22" s="27">
        <v>19</v>
      </c>
      <c r="B22" s="27">
        <v>14</v>
      </c>
      <c r="C22" s="28" t="s">
        <v>6866</v>
      </c>
      <c r="D22" s="35" t="s">
        <v>6867</v>
      </c>
      <c r="E22" s="30" t="s">
        <v>97</v>
      </c>
      <c r="F22" s="31" t="s">
        <v>6825</v>
      </c>
      <c r="G22" s="31" t="s">
        <v>6864</v>
      </c>
      <c r="H22" s="31" t="s">
        <v>6868</v>
      </c>
      <c r="I22" s="27" t="s">
        <v>140</v>
      </c>
      <c r="J22" s="27" t="s">
        <v>168</v>
      </c>
      <c r="K22" s="41" t="e">
        <v>#N/A</v>
      </c>
      <c r="L22" s="41">
        <v>89.13</v>
      </c>
      <c r="M22" s="27" t="s">
        <v>107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ht="24" customHeight="1">
      <c r="A23" s="27">
        <v>20</v>
      </c>
      <c r="B23" s="27">
        <v>15</v>
      </c>
      <c r="C23" s="28" t="s">
        <v>6869</v>
      </c>
      <c r="D23" s="35" t="s">
        <v>6870</v>
      </c>
      <c r="E23" s="30" t="s">
        <v>97</v>
      </c>
      <c r="F23" s="31" t="s">
        <v>6825</v>
      </c>
      <c r="G23" s="31" t="s">
        <v>6864</v>
      </c>
      <c r="H23" s="31" t="s">
        <v>6868</v>
      </c>
      <c r="I23" s="27" t="s">
        <v>134</v>
      </c>
      <c r="J23" s="27" t="s">
        <v>168</v>
      </c>
      <c r="K23" s="41" t="e">
        <v>#N/A</v>
      </c>
      <c r="L23" s="41">
        <v>80.430000000000007</v>
      </c>
      <c r="M23" s="27" t="s">
        <v>107</v>
      </c>
      <c r="N23" s="21" t="s">
        <v>82</v>
      </c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24" customHeight="1">
      <c r="A24" s="27">
        <v>21</v>
      </c>
      <c r="B24" s="27">
        <v>16</v>
      </c>
      <c r="C24" s="28" t="s">
        <v>6871</v>
      </c>
      <c r="D24" s="35" t="s">
        <v>6872</v>
      </c>
      <c r="E24" s="30" t="s">
        <v>97</v>
      </c>
      <c r="F24" s="31" t="s">
        <v>6825</v>
      </c>
      <c r="G24" s="31" t="s">
        <v>6864</v>
      </c>
      <c r="H24" s="31" t="s">
        <v>6873</v>
      </c>
      <c r="I24" s="27" t="s">
        <v>134</v>
      </c>
      <c r="J24" s="27" t="s">
        <v>168</v>
      </c>
      <c r="K24" s="41" t="e">
        <v>#N/A</v>
      </c>
      <c r="L24" s="41">
        <v>80.430000000000007</v>
      </c>
      <c r="M24" s="27" t="s">
        <v>107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24" customHeight="1">
      <c r="A25" s="27">
        <v>22</v>
      </c>
      <c r="B25" s="27">
        <v>17</v>
      </c>
      <c r="C25" s="28" t="s">
        <v>6874</v>
      </c>
      <c r="D25" s="35" t="s">
        <v>6875</v>
      </c>
      <c r="E25" s="30" t="s">
        <v>97</v>
      </c>
      <c r="F25" s="31" t="s">
        <v>6825</v>
      </c>
      <c r="G25" s="31" t="s">
        <v>6876</v>
      </c>
      <c r="H25" s="31" t="s">
        <v>6877</v>
      </c>
      <c r="I25" s="27" t="s">
        <v>102</v>
      </c>
      <c r="J25" s="27" t="s">
        <v>168</v>
      </c>
      <c r="K25" s="41" t="e">
        <v>#N/A</v>
      </c>
      <c r="L25" s="41">
        <v>89.13</v>
      </c>
      <c r="M25" s="27" t="s">
        <v>107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ht="24" customHeight="1">
      <c r="A26" s="27">
        <v>23</v>
      </c>
      <c r="B26" s="27">
        <v>18</v>
      </c>
      <c r="C26" s="28" t="s">
        <v>6878</v>
      </c>
      <c r="D26" s="35" t="s">
        <v>6879</v>
      </c>
      <c r="E26" s="30" t="s">
        <v>97</v>
      </c>
      <c r="F26" s="31" t="s">
        <v>6825</v>
      </c>
      <c r="G26" s="31" t="s">
        <v>6876</v>
      </c>
      <c r="H26" s="31" t="s">
        <v>6880</v>
      </c>
      <c r="I26" s="27" t="s">
        <v>106</v>
      </c>
      <c r="J26" s="27" t="s">
        <v>168</v>
      </c>
      <c r="K26" s="41" t="e">
        <v>#N/A</v>
      </c>
      <c r="L26" s="41">
        <v>82.61</v>
      </c>
      <c r="M26" s="27" t="s">
        <v>107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ht="24" customHeight="1">
      <c r="A27" s="27">
        <v>24</v>
      </c>
      <c r="B27" s="27">
        <v>19</v>
      </c>
      <c r="C27" s="28" t="s">
        <v>6881</v>
      </c>
      <c r="D27" s="35" t="s">
        <v>6882</v>
      </c>
      <c r="E27" s="30" t="s">
        <v>97</v>
      </c>
      <c r="F27" s="31" t="s">
        <v>6825</v>
      </c>
      <c r="G27" s="31" t="s">
        <v>6876</v>
      </c>
      <c r="H27" s="31" t="s">
        <v>6883</v>
      </c>
      <c r="I27" s="27" t="s">
        <v>106</v>
      </c>
      <c r="J27" s="27" t="s">
        <v>168</v>
      </c>
      <c r="K27" s="41" t="e">
        <v>#N/A</v>
      </c>
      <c r="L27" s="41">
        <v>80.430000000000007</v>
      </c>
      <c r="M27" s="27" t="s">
        <v>107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ht="24" customHeight="1">
      <c r="A28" s="27">
        <v>25</v>
      </c>
      <c r="B28" s="27">
        <v>20</v>
      </c>
      <c r="C28" s="28" t="s">
        <v>6884</v>
      </c>
      <c r="D28" s="35" t="s">
        <v>6885</v>
      </c>
      <c r="E28" s="30" t="s">
        <v>97</v>
      </c>
      <c r="F28" s="31" t="s">
        <v>6825</v>
      </c>
      <c r="G28" s="31" t="s">
        <v>6876</v>
      </c>
      <c r="H28" s="31" t="s">
        <v>6886</v>
      </c>
      <c r="I28" s="27" t="s">
        <v>368</v>
      </c>
      <c r="J28" s="27" t="s">
        <v>168</v>
      </c>
      <c r="K28" s="41" t="e">
        <v>#N/A</v>
      </c>
      <c r="L28" s="41">
        <v>82.61</v>
      </c>
      <c r="M28" s="27" t="s">
        <v>107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ht="24" customHeight="1">
      <c r="A29" s="27">
        <v>26</v>
      </c>
      <c r="B29" s="27">
        <v>21</v>
      </c>
      <c r="C29" s="28" t="s">
        <v>6887</v>
      </c>
      <c r="D29" s="35" t="s">
        <v>6888</v>
      </c>
      <c r="E29" s="30" t="s">
        <v>97</v>
      </c>
      <c r="F29" s="31" t="s">
        <v>6825</v>
      </c>
      <c r="G29" s="31" t="s">
        <v>6889</v>
      </c>
      <c r="H29" s="31" t="s">
        <v>6890</v>
      </c>
      <c r="I29" s="27" t="s">
        <v>102</v>
      </c>
      <c r="J29" s="27" t="s">
        <v>168</v>
      </c>
      <c r="K29" s="41" t="e">
        <v>#N/A</v>
      </c>
      <c r="L29" s="41">
        <v>93.48</v>
      </c>
      <c r="M29" s="27" t="s">
        <v>107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ht="21" customHeight="1">
      <c r="A30" s="27">
        <v>27</v>
      </c>
      <c r="B30" s="27">
        <v>22</v>
      </c>
      <c r="C30" s="36" t="s">
        <v>6891</v>
      </c>
      <c r="D30" s="36" t="s">
        <v>6892</v>
      </c>
      <c r="E30" s="36" t="s">
        <v>1754</v>
      </c>
      <c r="F30" s="36" t="s">
        <v>6825</v>
      </c>
      <c r="G30" s="36" t="s">
        <v>6826</v>
      </c>
      <c r="H30" s="36" t="s">
        <v>6893</v>
      </c>
      <c r="I30" s="9" t="s">
        <v>335</v>
      </c>
      <c r="J30" s="9" t="s">
        <v>168</v>
      </c>
      <c r="K30" s="40" t="e">
        <v>#N/A</v>
      </c>
      <c r="L30" s="27" t="str">
        <f>IF(ISNA(VLOOKUP(C30,[1]Sheet1!$B$3:$I$5000,7,FALSE)) = TRUE, "N/A", VLOOKUP(C30,[1]Sheet1!$B$3:$I$5000,7,FALSE))</f>
        <v>N/A</v>
      </c>
      <c r="M30" s="27" t="s">
        <v>107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ht="21" customHeight="1">
      <c r="A31" s="27">
        <v>28</v>
      </c>
      <c r="B31" s="27">
        <v>3</v>
      </c>
      <c r="C31" s="36" t="s">
        <v>6894</v>
      </c>
      <c r="D31" s="37" t="s">
        <v>6895</v>
      </c>
      <c r="E31" s="36" t="s">
        <v>1754</v>
      </c>
      <c r="F31" s="36" t="s">
        <v>6825</v>
      </c>
      <c r="G31" s="36" t="s">
        <v>6854</v>
      </c>
      <c r="H31" s="36" t="s">
        <v>6896</v>
      </c>
      <c r="I31" s="9" t="s">
        <v>106</v>
      </c>
      <c r="J31" s="9" t="s">
        <v>168</v>
      </c>
      <c r="K31" s="38">
        <v>2563</v>
      </c>
      <c r="L31" s="27" t="str">
        <f>IF(ISNA(VLOOKUP(C31,[1]Sheet1!$B$3:$I$5000,7,FALSE)) = TRUE, "N/A", VLOOKUP(C31,[1]Sheet1!$B$3:$I$5000,7,FALSE))</f>
        <v>N/A</v>
      </c>
      <c r="M31" s="33" t="s">
        <v>103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ht="24" customHeight="1">
      <c r="A32" s="27">
        <v>29</v>
      </c>
      <c r="B32" s="27">
        <v>1</v>
      </c>
      <c r="C32" s="28" t="s">
        <v>6897</v>
      </c>
      <c r="D32" s="29" t="s">
        <v>6898</v>
      </c>
      <c r="E32" s="30" t="s">
        <v>97</v>
      </c>
      <c r="F32" s="31" t="s">
        <v>6899</v>
      </c>
      <c r="G32" s="31" t="s">
        <v>6900</v>
      </c>
      <c r="H32" s="31" t="s">
        <v>6901</v>
      </c>
      <c r="I32" s="27" t="s">
        <v>106</v>
      </c>
      <c r="J32" s="27" t="s">
        <v>168</v>
      </c>
      <c r="K32" s="42">
        <v>2563</v>
      </c>
      <c r="L32" s="42">
        <v>60.87</v>
      </c>
      <c r="M32" s="33" t="s">
        <v>103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ht="24" customHeight="1">
      <c r="A33" s="27">
        <v>30</v>
      </c>
      <c r="B33" s="27">
        <v>2</v>
      </c>
      <c r="C33" s="28" t="s">
        <v>6902</v>
      </c>
      <c r="D33" s="29" t="s">
        <v>6903</v>
      </c>
      <c r="E33" s="30" t="s">
        <v>97</v>
      </c>
      <c r="F33" s="31" t="s">
        <v>6899</v>
      </c>
      <c r="G33" s="31" t="s">
        <v>6900</v>
      </c>
      <c r="H33" s="31" t="s">
        <v>6904</v>
      </c>
      <c r="I33" s="27" t="s">
        <v>102</v>
      </c>
      <c r="J33" s="27" t="s">
        <v>168</v>
      </c>
      <c r="K33" s="42">
        <v>2563</v>
      </c>
      <c r="L33" s="42">
        <v>69.569999999999993</v>
      </c>
      <c r="M33" s="33" t="s">
        <v>103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ht="24" customHeight="1">
      <c r="A34" s="27">
        <v>31</v>
      </c>
      <c r="B34" s="27">
        <v>3</v>
      </c>
      <c r="C34" s="28" t="s">
        <v>6905</v>
      </c>
      <c r="D34" s="29" t="s">
        <v>6906</v>
      </c>
      <c r="E34" s="30" t="s">
        <v>97</v>
      </c>
      <c r="F34" s="31" t="s">
        <v>6899</v>
      </c>
      <c r="G34" s="31" t="s">
        <v>6900</v>
      </c>
      <c r="H34" s="31" t="s">
        <v>6907</v>
      </c>
      <c r="I34" s="27" t="s">
        <v>102</v>
      </c>
      <c r="J34" s="27" t="s">
        <v>168</v>
      </c>
      <c r="K34" s="42">
        <v>2563</v>
      </c>
      <c r="L34" s="42">
        <v>76.09</v>
      </c>
      <c r="M34" s="33" t="s">
        <v>103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ht="24" customHeight="1">
      <c r="A35" s="27">
        <v>32</v>
      </c>
      <c r="B35" s="27">
        <v>4</v>
      </c>
      <c r="C35" s="28" t="s">
        <v>6908</v>
      </c>
      <c r="D35" s="29" t="s">
        <v>6909</v>
      </c>
      <c r="E35" s="30" t="s">
        <v>97</v>
      </c>
      <c r="F35" s="31" t="s">
        <v>6899</v>
      </c>
      <c r="G35" s="31" t="s">
        <v>6910</v>
      </c>
      <c r="H35" s="31" t="s">
        <v>6911</v>
      </c>
      <c r="I35" s="27" t="s">
        <v>106</v>
      </c>
      <c r="J35" s="27" t="s">
        <v>168</v>
      </c>
      <c r="K35" s="42">
        <v>2563</v>
      </c>
      <c r="L35" s="42">
        <v>60.87</v>
      </c>
      <c r="M35" s="33" t="s">
        <v>103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ht="24" customHeight="1">
      <c r="A36" s="27">
        <v>33</v>
      </c>
      <c r="B36" s="27">
        <v>5</v>
      </c>
      <c r="C36" s="28" t="s">
        <v>6912</v>
      </c>
      <c r="D36" s="29" t="s">
        <v>6913</v>
      </c>
      <c r="E36" s="30" t="s">
        <v>97</v>
      </c>
      <c r="F36" s="31" t="s">
        <v>6899</v>
      </c>
      <c r="G36" s="31" t="s">
        <v>6910</v>
      </c>
      <c r="H36" s="31" t="s">
        <v>6911</v>
      </c>
      <c r="I36" s="27" t="s">
        <v>106</v>
      </c>
      <c r="J36" s="27" t="s">
        <v>168</v>
      </c>
      <c r="K36" s="42">
        <v>2563</v>
      </c>
      <c r="L36" s="42">
        <v>65.22</v>
      </c>
      <c r="M36" s="33" t="s">
        <v>103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ht="24" customHeight="1">
      <c r="A37" s="27">
        <v>34</v>
      </c>
      <c r="B37" s="27">
        <v>6</v>
      </c>
      <c r="C37" s="28" t="s">
        <v>6914</v>
      </c>
      <c r="D37" s="29" t="s">
        <v>6915</v>
      </c>
      <c r="E37" s="30" t="s">
        <v>97</v>
      </c>
      <c r="F37" s="31" t="s">
        <v>6899</v>
      </c>
      <c r="G37" s="31" t="s">
        <v>6910</v>
      </c>
      <c r="H37" s="31" t="s">
        <v>6911</v>
      </c>
      <c r="I37" s="27" t="s">
        <v>140</v>
      </c>
      <c r="J37" s="27" t="s">
        <v>168</v>
      </c>
      <c r="K37" s="42">
        <v>2563</v>
      </c>
      <c r="L37" s="42">
        <v>91.3</v>
      </c>
      <c r="M37" s="33" t="s">
        <v>103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ht="24" customHeight="1">
      <c r="A38" s="27">
        <v>35</v>
      </c>
      <c r="B38" s="27">
        <v>7</v>
      </c>
      <c r="C38" s="28" t="s">
        <v>6916</v>
      </c>
      <c r="D38" s="29" t="s">
        <v>6917</v>
      </c>
      <c r="E38" s="30" t="s">
        <v>97</v>
      </c>
      <c r="F38" s="31" t="s">
        <v>6899</v>
      </c>
      <c r="G38" s="31" t="s">
        <v>6910</v>
      </c>
      <c r="H38" s="31" t="s">
        <v>6918</v>
      </c>
      <c r="I38" s="27" t="s">
        <v>144</v>
      </c>
      <c r="J38" s="27" t="s">
        <v>168</v>
      </c>
      <c r="K38" s="42">
        <v>2563</v>
      </c>
      <c r="L38" s="42">
        <v>84.78</v>
      </c>
      <c r="M38" s="33" t="s">
        <v>103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ht="24" customHeight="1">
      <c r="A39" s="27">
        <v>36</v>
      </c>
      <c r="B39" s="27">
        <v>1</v>
      </c>
      <c r="C39" s="28" t="s">
        <v>6919</v>
      </c>
      <c r="D39" s="29" t="s">
        <v>6920</v>
      </c>
      <c r="E39" s="30" t="s">
        <v>97</v>
      </c>
      <c r="F39" s="31" t="s">
        <v>6921</v>
      </c>
      <c r="G39" s="31" t="s">
        <v>6922</v>
      </c>
      <c r="H39" s="31" t="s">
        <v>6923</v>
      </c>
      <c r="I39" s="27" t="s">
        <v>134</v>
      </c>
      <c r="J39" s="27" t="s">
        <v>168</v>
      </c>
      <c r="K39" s="42">
        <v>2563</v>
      </c>
      <c r="L39" s="42">
        <v>95.65</v>
      </c>
      <c r="M39" s="33" t="s">
        <v>103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ht="24" customHeight="1">
      <c r="A40" s="27">
        <v>37</v>
      </c>
      <c r="B40" s="27">
        <v>2</v>
      </c>
      <c r="C40" s="28" t="s">
        <v>6924</v>
      </c>
      <c r="D40" s="29" t="s">
        <v>6925</v>
      </c>
      <c r="E40" s="30" t="s">
        <v>97</v>
      </c>
      <c r="F40" s="31" t="s">
        <v>6921</v>
      </c>
      <c r="G40" s="31" t="s">
        <v>6922</v>
      </c>
      <c r="H40" s="31" t="s">
        <v>6926</v>
      </c>
      <c r="I40" s="27" t="s">
        <v>102</v>
      </c>
      <c r="J40" s="27" t="s">
        <v>168</v>
      </c>
      <c r="K40" s="42">
        <v>2563</v>
      </c>
      <c r="L40" s="42" t="s">
        <v>135</v>
      </c>
      <c r="M40" s="33" t="s">
        <v>103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ht="24" customHeight="1">
      <c r="A41" s="27">
        <v>38</v>
      </c>
      <c r="B41" s="27">
        <v>3</v>
      </c>
      <c r="C41" s="28" t="s">
        <v>6927</v>
      </c>
      <c r="D41" s="29" t="s">
        <v>6928</v>
      </c>
      <c r="E41" s="30" t="s">
        <v>97</v>
      </c>
      <c r="F41" s="31" t="s">
        <v>6921</v>
      </c>
      <c r="G41" s="31" t="s">
        <v>6922</v>
      </c>
      <c r="H41" s="31" t="s">
        <v>6929</v>
      </c>
      <c r="I41" s="27" t="s">
        <v>106</v>
      </c>
      <c r="J41" s="27" t="s">
        <v>168</v>
      </c>
      <c r="K41" s="42">
        <v>2563</v>
      </c>
      <c r="L41" s="42" t="s">
        <v>135</v>
      </c>
      <c r="M41" s="33" t="s">
        <v>103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ht="24" customHeight="1">
      <c r="A42" s="27">
        <v>39</v>
      </c>
      <c r="B42" s="27">
        <v>4</v>
      </c>
      <c r="C42" s="28" t="s">
        <v>6930</v>
      </c>
      <c r="D42" s="29" t="s">
        <v>6931</v>
      </c>
      <c r="E42" s="30" t="s">
        <v>97</v>
      </c>
      <c r="F42" s="31" t="s">
        <v>6921</v>
      </c>
      <c r="G42" s="31" t="s">
        <v>6922</v>
      </c>
      <c r="H42" s="31" t="s">
        <v>6932</v>
      </c>
      <c r="I42" s="27" t="s">
        <v>102</v>
      </c>
      <c r="J42" s="27" t="s">
        <v>168</v>
      </c>
      <c r="K42" s="42">
        <v>2563</v>
      </c>
      <c r="L42" s="42" t="s">
        <v>135</v>
      </c>
      <c r="M42" s="33" t="s">
        <v>103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ht="24" customHeight="1">
      <c r="A43" s="27">
        <v>40</v>
      </c>
      <c r="B43" s="27">
        <v>5</v>
      </c>
      <c r="C43" s="28" t="s">
        <v>6933</v>
      </c>
      <c r="D43" s="29" t="s">
        <v>6934</v>
      </c>
      <c r="E43" s="30" t="s">
        <v>97</v>
      </c>
      <c r="F43" s="31" t="s">
        <v>6921</v>
      </c>
      <c r="G43" s="31" t="s">
        <v>6935</v>
      </c>
      <c r="H43" s="31" t="s">
        <v>6936</v>
      </c>
      <c r="I43" s="27" t="s">
        <v>102</v>
      </c>
      <c r="J43" s="27" t="s">
        <v>168</v>
      </c>
      <c r="K43" s="42">
        <v>2563</v>
      </c>
      <c r="L43" s="42" t="s">
        <v>135</v>
      </c>
      <c r="M43" s="33" t="s">
        <v>103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ht="24" customHeight="1">
      <c r="A44" s="27">
        <v>41</v>
      </c>
      <c r="B44" s="27">
        <v>6</v>
      </c>
      <c r="C44" s="28" t="s">
        <v>6937</v>
      </c>
      <c r="D44" s="29" t="s">
        <v>6938</v>
      </c>
      <c r="E44" s="30" t="s">
        <v>97</v>
      </c>
      <c r="F44" s="31" t="s">
        <v>6921</v>
      </c>
      <c r="G44" s="31" t="s">
        <v>6939</v>
      </c>
      <c r="H44" s="31" t="s">
        <v>6940</v>
      </c>
      <c r="I44" s="27" t="s">
        <v>235</v>
      </c>
      <c r="J44" s="27" t="s">
        <v>168</v>
      </c>
      <c r="K44" s="42">
        <v>2563</v>
      </c>
      <c r="L44" s="42" t="s">
        <v>135</v>
      </c>
      <c r="M44" s="33" t="s">
        <v>103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ht="24" customHeight="1">
      <c r="A45" s="27">
        <v>42</v>
      </c>
      <c r="B45" s="27">
        <v>7</v>
      </c>
      <c r="C45" s="28" t="s">
        <v>6941</v>
      </c>
      <c r="D45" s="29" t="s">
        <v>6942</v>
      </c>
      <c r="E45" s="30" t="s">
        <v>97</v>
      </c>
      <c r="F45" s="31" t="s">
        <v>6921</v>
      </c>
      <c r="G45" s="31" t="s">
        <v>6939</v>
      </c>
      <c r="H45" s="31" t="s">
        <v>6943</v>
      </c>
      <c r="I45" s="27" t="s">
        <v>144</v>
      </c>
      <c r="J45" s="27" t="s">
        <v>168</v>
      </c>
      <c r="K45" s="42">
        <v>2563</v>
      </c>
      <c r="L45" s="42">
        <v>80.430000000000007</v>
      </c>
      <c r="M45" s="33" t="s">
        <v>103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ht="24" customHeight="1">
      <c r="A46" s="27">
        <v>43</v>
      </c>
      <c r="B46" s="27">
        <v>8</v>
      </c>
      <c r="C46" s="28" t="s">
        <v>6944</v>
      </c>
      <c r="D46" s="29" t="s">
        <v>6945</v>
      </c>
      <c r="E46" s="30" t="s">
        <v>97</v>
      </c>
      <c r="F46" s="31" t="s">
        <v>6921</v>
      </c>
      <c r="G46" s="31" t="s">
        <v>6939</v>
      </c>
      <c r="H46" s="31" t="s">
        <v>6943</v>
      </c>
      <c r="I46" s="27" t="s">
        <v>140</v>
      </c>
      <c r="J46" s="27" t="s">
        <v>168</v>
      </c>
      <c r="K46" s="42">
        <v>2563</v>
      </c>
      <c r="L46" s="42">
        <v>82.61</v>
      </c>
      <c r="M46" s="33" t="s">
        <v>103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ht="24" customHeight="1">
      <c r="A47" s="27">
        <v>44</v>
      </c>
      <c r="B47" s="27">
        <v>9</v>
      </c>
      <c r="C47" s="28" t="s">
        <v>6946</v>
      </c>
      <c r="D47" s="29" t="s">
        <v>6947</v>
      </c>
      <c r="E47" s="30" t="s">
        <v>97</v>
      </c>
      <c r="F47" s="31" t="s">
        <v>6921</v>
      </c>
      <c r="G47" s="31" t="s">
        <v>6939</v>
      </c>
      <c r="H47" s="31" t="s">
        <v>6948</v>
      </c>
      <c r="I47" s="27" t="s">
        <v>102</v>
      </c>
      <c r="J47" s="27" t="s">
        <v>168</v>
      </c>
      <c r="K47" s="42">
        <v>2563</v>
      </c>
      <c r="L47" s="42" t="s">
        <v>135</v>
      </c>
      <c r="M47" s="33" t="s">
        <v>103</v>
      </c>
      <c r="N47" s="21" t="s">
        <v>82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ht="24" customHeight="1">
      <c r="A48" s="27">
        <v>45</v>
      </c>
      <c r="B48" s="27">
        <v>10</v>
      </c>
      <c r="C48" s="28" t="s">
        <v>6949</v>
      </c>
      <c r="D48" s="29" t="s">
        <v>6950</v>
      </c>
      <c r="E48" s="30" t="s">
        <v>97</v>
      </c>
      <c r="F48" s="31" t="s">
        <v>6921</v>
      </c>
      <c r="G48" s="31" t="s">
        <v>6951</v>
      </c>
      <c r="H48" s="31" t="s">
        <v>6952</v>
      </c>
      <c r="I48" s="27" t="s">
        <v>159</v>
      </c>
      <c r="J48" s="27" t="s">
        <v>168</v>
      </c>
      <c r="K48" s="42">
        <v>2563</v>
      </c>
      <c r="L48" s="42" t="s">
        <v>135</v>
      </c>
      <c r="M48" s="33" t="s">
        <v>103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ht="24" customHeight="1">
      <c r="A49" s="27">
        <v>46</v>
      </c>
      <c r="B49" s="27">
        <v>11</v>
      </c>
      <c r="C49" s="28" t="s">
        <v>6953</v>
      </c>
      <c r="D49" s="29" t="s">
        <v>6954</v>
      </c>
      <c r="E49" s="30" t="s">
        <v>97</v>
      </c>
      <c r="F49" s="31" t="s">
        <v>6921</v>
      </c>
      <c r="G49" s="31" t="s">
        <v>6951</v>
      </c>
      <c r="H49" s="31" t="s">
        <v>6955</v>
      </c>
      <c r="I49" s="27" t="s">
        <v>134</v>
      </c>
      <c r="J49" s="27" t="s">
        <v>168</v>
      </c>
      <c r="K49" s="42">
        <v>2563</v>
      </c>
      <c r="L49" s="42" t="s">
        <v>135</v>
      </c>
      <c r="M49" s="33" t="s">
        <v>103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ht="24" customHeight="1">
      <c r="A50" s="27">
        <v>47</v>
      </c>
      <c r="B50" s="27">
        <v>12</v>
      </c>
      <c r="C50" s="28" t="s">
        <v>6956</v>
      </c>
      <c r="D50" s="29" t="s">
        <v>6957</v>
      </c>
      <c r="E50" s="30" t="s">
        <v>97</v>
      </c>
      <c r="F50" s="31" t="s">
        <v>6921</v>
      </c>
      <c r="G50" s="31" t="s">
        <v>6951</v>
      </c>
      <c r="H50" s="31" t="s">
        <v>6958</v>
      </c>
      <c r="I50" s="27" t="s">
        <v>159</v>
      </c>
      <c r="J50" s="27" t="s">
        <v>168</v>
      </c>
      <c r="K50" s="42">
        <v>2563</v>
      </c>
      <c r="L50" s="42" t="s">
        <v>135</v>
      </c>
      <c r="M50" s="33" t="s">
        <v>103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ht="24" customHeight="1">
      <c r="A51" s="27">
        <v>48</v>
      </c>
      <c r="B51" s="27">
        <v>13</v>
      </c>
      <c r="C51" s="28" t="s">
        <v>6959</v>
      </c>
      <c r="D51" s="29" t="s">
        <v>6960</v>
      </c>
      <c r="E51" s="30" t="s">
        <v>97</v>
      </c>
      <c r="F51" s="31" t="s">
        <v>6921</v>
      </c>
      <c r="G51" s="31" t="s">
        <v>6951</v>
      </c>
      <c r="H51" s="31" t="s">
        <v>6961</v>
      </c>
      <c r="I51" s="27" t="s">
        <v>106</v>
      </c>
      <c r="J51" s="27" t="s">
        <v>168</v>
      </c>
      <c r="K51" s="42">
        <v>2563</v>
      </c>
      <c r="L51" s="42" t="s">
        <v>135</v>
      </c>
      <c r="M51" s="33" t="s">
        <v>103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ht="24" customHeight="1">
      <c r="A52" s="27">
        <v>49</v>
      </c>
      <c r="B52" s="27">
        <v>14</v>
      </c>
      <c r="C52" s="28" t="s">
        <v>6962</v>
      </c>
      <c r="D52" s="29" t="s">
        <v>6963</v>
      </c>
      <c r="E52" s="30" t="s">
        <v>97</v>
      </c>
      <c r="F52" s="31" t="s">
        <v>6921</v>
      </c>
      <c r="G52" s="31" t="s">
        <v>6951</v>
      </c>
      <c r="H52" s="31" t="s">
        <v>6964</v>
      </c>
      <c r="I52" s="27" t="s">
        <v>106</v>
      </c>
      <c r="J52" s="27" t="s">
        <v>168</v>
      </c>
      <c r="K52" s="42">
        <v>2563</v>
      </c>
      <c r="L52" s="42" t="s">
        <v>135</v>
      </c>
      <c r="M52" s="33" t="s">
        <v>103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ht="24" customHeight="1">
      <c r="A53" s="27">
        <v>50</v>
      </c>
      <c r="B53" s="27">
        <v>15</v>
      </c>
      <c r="C53" s="28" t="s">
        <v>6965</v>
      </c>
      <c r="D53" s="29" t="s">
        <v>6966</v>
      </c>
      <c r="E53" s="30" t="s">
        <v>97</v>
      </c>
      <c r="F53" s="31" t="s">
        <v>6921</v>
      </c>
      <c r="G53" s="31" t="s">
        <v>6967</v>
      </c>
      <c r="H53" s="31" t="s">
        <v>6968</v>
      </c>
      <c r="I53" s="27" t="s">
        <v>144</v>
      </c>
      <c r="J53" s="27" t="s">
        <v>168</v>
      </c>
      <c r="K53" s="42">
        <v>2563</v>
      </c>
      <c r="L53" s="42">
        <v>91.3</v>
      </c>
      <c r="M53" s="33" t="s">
        <v>103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ht="24" customHeight="1">
      <c r="A54" s="27">
        <v>51</v>
      </c>
      <c r="B54" s="27">
        <v>16</v>
      </c>
      <c r="C54" s="28" t="s">
        <v>6969</v>
      </c>
      <c r="D54" s="29" t="s">
        <v>6970</v>
      </c>
      <c r="E54" s="30" t="s">
        <v>97</v>
      </c>
      <c r="F54" s="31" t="s">
        <v>6921</v>
      </c>
      <c r="G54" s="31" t="s">
        <v>6967</v>
      </c>
      <c r="H54" s="31" t="s">
        <v>6971</v>
      </c>
      <c r="I54" s="27" t="s">
        <v>144</v>
      </c>
      <c r="J54" s="27" t="s">
        <v>168</v>
      </c>
      <c r="K54" s="42">
        <v>2563</v>
      </c>
      <c r="L54" s="42" t="s">
        <v>135</v>
      </c>
      <c r="M54" s="33" t="s">
        <v>103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ht="24" customHeight="1">
      <c r="A55" s="27">
        <v>52</v>
      </c>
      <c r="B55" s="27">
        <v>17</v>
      </c>
      <c r="C55" s="28" t="s">
        <v>6972</v>
      </c>
      <c r="D55" s="29" t="s">
        <v>6973</v>
      </c>
      <c r="E55" s="30" t="s">
        <v>97</v>
      </c>
      <c r="F55" s="31" t="s">
        <v>6921</v>
      </c>
      <c r="G55" s="31" t="s">
        <v>6967</v>
      </c>
      <c r="H55" s="31" t="s">
        <v>6974</v>
      </c>
      <c r="I55" s="27" t="s">
        <v>106</v>
      </c>
      <c r="J55" s="27" t="s">
        <v>168</v>
      </c>
      <c r="K55" s="42">
        <v>2563</v>
      </c>
      <c r="L55" s="42" t="s">
        <v>135</v>
      </c>
      <c r="M55" s="33" t="s">
        <v>103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ht="24" customHeight="1">
      <c r="A56" s="27">
        <v>53</v>
      </c>
      <c r="B56" s="27">
        <v>18</v>
      </c>
      <c r="C56" s="28" t="s">
        <v>6975</v>
      </c>
      <c r="D56" s="29" t="s">
        <v>6976</v>
      </c>
      <c r="E56" s="30" t="s">
        <v>97</v>
      </c>
      <c r="F56" s="31" t="s">
        <v>6921</v>
      </c>
      <c r="G56" s="31" t="s">
        <v>6977</v>
      </c>
      <c r="H56" s="31" t="s">
        <v>6978</v>
      </c>
      <c r="I56" s="27" t="s">
        <v>112</v>
      </c>
      <c r="J56" s="27" t="s">
        <v>168</v>
      </c>
      <c r="K56" s="42">
        <v>2563</v>
      </c>
      <c r="L56" s="42" t="s">
        <v>135</v>
      </c>
      <c r="M56" s="33" t="s">
        <v>103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ht="24" customHeight="1">
      <c r="A57" s="27">
        <v>54</v>
      </c>
      <c r="B57" s="27">
        <v>19</v>
      </c>
      <c r="C57" s="28" t="s">
        <v>6979</v>
      </c>
      <c r="D57" s="35" t="s">
        <v>6980</v>
      </c>
      <c r="E57" s="30" t="s">
        <v>97</v>
      </c>
      <c r="F57" s="31" t="s">
        <v>6921</v>
      </c>
      <c r="G57" s="31" t="s">
        <v>6977</v>
      </c>
      <c r="H57" s="31" t="s">
        <v>6981</v>
      </c>
      <c r="I57" s="27" t="s">
        <v>106</v>
      </c>
      <c r="J57" s="27" t="s">
        <v>168</v>
      </c>
      <c r="K57" s="41" t="e">
        <v>#N/A</v>
      </c>
      <c r="L57" s="41">
        <v>82.61</v>
      </c>
      <c r="M57" s="27" t="s">
        <v>107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ht="24" customHeight="1">
      <c r="A58" s="27">
        <v>55</v>
      </c>
      <c r="B58" s="27">
        <v>20</v>
      </c>
      <c r="C58" s="28" t="s">
        <v>6982</v>
      </c>
      <c r="D58" s="35" t="s">
        <v>6983</v>
      </c>
      <c r="E58" s="30" t="s">
        <v>97</v>
      </c>
      <c r="F58" s="31" t="s">
        <v>6921</v>
      </c>
      <c r="G58" s="31" t="s">
        <v>6984</v>
      </c>
      <c r="H58" s="31" t="s">
        <v>6985</v>
      </c>
      <c r="I58" s="27" t="s">
        <v>144</v>
      </c>
      <c r="J58" s="27" t="s">
        <v>168</v>
      </c>
      <c r="K58" s="41" t="e">
        <v>#N/A</v>
      </c>
      <c r="L58" s="41">
        <v>93.48</v>
      </c>
      <c r="M58" s="27" t="s">
        <v>107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ht="24" customHeight="1">
      <c r="A59" s="27">
        <v>56</v>
      </c>
      <c r="B59" s="27">
        <v>21</v>
      </c>
      <c r="C59" s="28" t="s">
        <v>6986</v>
      </c>
      <c r="D59" s="35" t="s">
        <v>6987</v>
      </c>
      <c r="E59" s="30" t="s">
        <v>97</v>
      </c>
      <c r="F59" s="31" t="s">
        <v>6921</v>
      </c>
      <c r="G59" s="31" t="s">
        <v>6984</v>
      </c>
      <c r="H59" s="31" t="s">
        <v>6988</v>
      </c>
      <c r="I59" s="27" t="s">
        <v>140</v>
      </c>
      <c r="J59" s="27" t="s">
        <v>168</v>
      </c>
      <c r="K59" s="41" t="e">
        <v>#N/A</v>
      </c>
      <c r="L59" s="41">
        <v>89.13</v>
      </c>
      <c r="M59" s="27" t="s">
        <v>107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ht="24" customHeight="1">
      <c r="A60" s="27">
        <v>57</v>
      </c>
      <c r="B60" s="27">
        <v>22</v>
      </c>
      <c r="C60" s="28" t="s">
        <v>6989</v>
      </c>
      <c r="D60" s="35" t="s">
        <v>6990</v>
      </c>
      <c r="E60" s="30" t="s">
        <v>97</v>
      </c>
      <c r="F60" s="31" t="s">
        <v>6921</v>
      </c>
      <c r="G60" s="31" t="s">
        <v>6984</v>
      </c>
      <c r="H60" s="31" t="s">
        <v>6991</v>
      </c>
      <c r="I60" s="27" t="s">
        <v>102</v>
      </c>
      <c r="J60" s="27" t="s">
        <v>168</v>
      </c>
      <c r="K60" s="41" t="e">
        <v>#N/A</v>
      </c>
      <c r="L60" s="41">
        <v>93.48</v>
      </c>
      <c r="M60" s="27" t="s">
        <v>107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ht="24" customHeight="1">
      <c r="A61" s="27">
        <v>58</v>
      </c>
      <c r="B61" s="27">
        <v>23</v>
      </c>
      <c r="C61" s="28" t="s">
        <v>6992</v>
      </c>
      <c r="D61" s="29" t="s">
        <v>6993</v>
      </c>
      <c r="E61" s="30" t="s">
        <v>97</v>
      </c>
      <c r="F61" s="31" t="s">
        <v>6921</v>
      </c>
      <c r="G61" s="31" t="s">
        <v>6984</v>
      </c>
      <c r="H61" s="31" t="s">
        <v>6994</v>
      </c>
      <c r="I61" s="27" t="s">
        <v>140</v>
      </c>
      <c r="J61" s="27" t="s">
        <v>168</v>
      </c>
      <c r="K61" s="42">
        <v>2563</v>
      </c>
      <c r="L61" s="42" t="s">
        <v>135</v>
      </c>
      <c r="M61" s="33" t="s">
        <v>103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ht="24" customHeight="1">
      <c r="A62" s="27">
        <v>59</v>
      </c>
      <c r="B62" s="27">
        <v>24</v>
      </c>
      <c r="C62" s="28" t="s">
        <v>6995</v>
      </c>
      <c r="D62" s="29" t="s">
        <v>6996</v>
      </c>
      <c r="E62" s="30" t="s">
        <v>97</v>
      </c>
      <c r="F62" s="31" t="s">
        <v>6921</v>
      </c>
      <c r="G62" s="31" t="s">
        <v>6984</v>
      </c>
      <c r="H62" s="31" t="s">
        <v>6997</v>
      </c>
      <c r="I62" s="27" t="s">
        <v>144</v>
      </c>
      <c r="J62" s="27" t="s">
        <v>168</v>
      </c>
      <c r="K62" s="42">
        <v>2563</v>
      </c>
      <c r="L62" s="42">
        <v>39.130000000000003</v>
      </c>
      <c r="M62" s="33" t="s">
        <v>103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ht="24" customHeight="1">
      <c r="A63" s="27">
        <v>60</v>
      </c>
      <c r="B63" s="27">
        <v>25</v>
      </c>
      <c r="C63" s="28" t="s">
        <v>6998</v>
      </c>
      <c r="D63" s="29" t="s">
        <v>6999</v>
      </c>
      <c r="E63" s="30" t="s">
        <v>97</v>
      </c>
      <c r="F63" s="31" t="s">
        <v>6921</v>
      </c>
      <c r="G63" s="31" t="s">
        <v>7000</v>
      </c>
      <c r="H63" s="31" t="s">
        <v>7001</v>
      </c>
      <c r="I63" s="27" t="s">
        <v>140</v>
      </c>
      <c r="J63" s="27" t="s">
        <v>168</v>
      </c>
      <c r="K63" s="42">
        <v>2563</v>
      </c>
      <c r="L63" s="42" t="s">
        <v>135</v>
      </c>
      <c r="M63" s="33" t="s">
        <v>103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ht="21" customHeight="1">
      <c r="A64" s="27">
        <v>61</v>
      </c>
      <c r="B64" s="27">
        <v>26</v>
      </c>
      <c r="C64" s="36" t="s">
        <v>7002</v>
      </c>
      <c r="D64" s="37" t="s">
        <v>7003</v>
      </c>
      <c r="E64" s="36" t="s">
        <v>1754</v>
      </c>
      <c r="F64" s="36" t="s">
        <v>6921</v>
      </c>
      <c r="G64" s="36" t="s">
        <v>6922</v>
      </c>
      <c r="H64" s="36" t="s">
        <v>7004</v>
      </c>
      <c r="I64" s="9" t="s">
        <v>335</v>
      </c>
      <c r="J64" s="9" t="s">
        <v>168</v>
      </c>
      <c r="K64" s="38">
        <v>2563</v>
      </c>
      <c r="L64" s="27" t="str">
        <f>IF(ISNA(VLOOKUP(C64,[1]Sheet1!$B$3:$I$5000,7,FALSE)) = TRUE, "N/A", VLOOKUP(C64,[1]Sheet1!$B$3:$I$5000,7,FALSE))</f>
        <v>N/A</v>
      </c>
      <c r="M64" s="33" t="s">
        <v>103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ht="21" customHeight="1">
      <c r="A65" s="27">
        <v>62</v>
      </c>
      <c r="B65" s="27">
        <v>27</v>
      </c>
      <c r="C65" s="36" t="s">
        <v>7005</v>
      </c>
      <c r="D65" s="37" t="s">
        <v>7006</v>
      </c>
      <c r="E65" s="36" t="s">
        <v>1754</v>
      </c>
      <c r="F65" s="36" t="s">
        <v>6921</v>
      </c>
      <c r="G65" s="36" t="s">
        <v>6922</v>
      </c>
      <c r="H65" s="36" t="s">
        <v>7004</v>
      </c>
      <c r="I65" s="9" t="s">
        <v>140</v>
      </c>
      <c r="J65" s="9" t="s">
        <v>168</v>
      </c>
      <c r="K65" s="38">
        <v>2563</v>
      </c>
      <c r="L65" s="27" t="str">
        <f>IF(ISNA(VLOOKUP(C65,[1]Sheet1!$B$3:$I$5000,7,FALSE)) = TRUE, "N/A", VLOOKUP(C65,[1]Sheet1!$B$3:$I$5000,7,FALSE))</f>
        <v>N/A</v>
      </c>
      <c r="M65" s="33" t="s">
        <v>103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ht="21" customHeight="1">
      <c r="A66" s="27">
        <v>63</v>
      </c>
      <c r="B66" s="27">
        <v>28</v>
      </c>
      <c r="C66" s="36" t="s">
        <v>7007</v>
      </c>
      <c r="D66" s="37" t="s">
        <v>7008</v>
      </c>
      <c r="E66" s="36" t="s">
        <v>333</v>
      </c>
      <c r="F66" s="36" t="s">
        <v>6921</v>
      </c>
      <c r="G66" s="36" t="s">
        <v>6922</v>
      </c>
      <c r="H66" s="36" t="s">
        <v>7004</v>
      </c>
      <c r="I66" s="9" t="s">
        <v>159</v>
      </c>
      <c r="J66" s="9" t="s">
        <v>168</v>
      </c>
      <c r="K66" s="38">
        <v>2563</v>
      </c>
      <c r="L66" s="39" t="str">
        <f>IF(ISNA(VLOOKUP(C66,[1]Sheet1!$B$3:$I$5000,7,FALSE)) = TRUE, "N/A", VLOOKUP(C66,[1]Sheet1!$B$3:$I$5000,7,FALSE))</f>
        <v>N/A</v>
      </c>
      <c r="M66" s="32" t="s">
        <v>103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ht="24" customHeight="1">
      <c r="A67" s="27">
        <v>64</v>
      </c>
      <c r="B67" s="27">
        <v>1</v>
      </c>
      <c r="C67" s="28" t="s">
        <v>7009</v>
      </c>
      <c r="D67" s="29" t="s">
        <v>7010</v>
      </c>
      <c r="E67" s="30" t="s">
        <v>97</v>
      </c>
      <c r="F67" s="31" t="s">
        <v>7011</v>
      </c>
      <c r="G67" s="31" t="s">
        <v>7012</v>
      </c>
      <c r="H67" s="31" t="s">
        <v>7013</v>
      </c>
      <c r="I67" s="27" t="s">
        <v>134</v>
      </c>
      <c r="J67" s="27" t="s">
        <v>168</v>
      </c>
      <c r="K67" s="42">
        <v>2563</v>
      </c>
      <c r="L67" s="42">
        <v>63.04</v>
      </c>
      <c r="M67" s="33" t="s">
        <v>103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ht="24" customHeight="1">
      <c r="A68" s="27">
        <v>65</v>
      </c>
      <c r="B68" s="27">
        <v>2</v>
      </c>
      <c r="C68" s="28" t="s">
        <v>7014</v>
      </c>
      <c r="D68" s="29" t="s">
        <v>7015</v>
      </c>
      <c r="E68" s="30" t="s">
        <v>97</v>
      </c>
      <c r="F68" s="31" t="s">
        <v>7011</v>
      </c>
      <c r="G68" s="31" t="s">
        <v>7012</v>
      </c>
      <c r="H68" s="31" t="s">
        <v>7016</v>
      </c>
      <c r="I68" s="27" t="s">
        <v>106</v>
      </c>
      <c r="J68" s="27" t="s">
        <v>168</v>
      </c>
      <c r="K68" s="42">
        <v>2563</v>
      </c>
      <c r="L68" s="42">
        <v>65.22</v>
      </c>
      <c r="M68" s="33" t="s">
        <v>103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ht="24" customHeight="1">
      <c r="A69" s="27">
        <v>66</v>
      </c>
      <c r="B69" s="27">
        <v>3</v>
      </c>
      <c r="C69" s="28" t="s">
        <v>7017</v>
      </c>
      <c r="D69" s="29" t="s">
        <v>7018</v>
      </c>
      <c r="E69" s="30" t="s">
        <v>97</v>
      </c>
      <c r="F69" s="31" t="s">
        <v>7011</v>
      </c>
      <c r="G69" s="31" t="s">
        <v>7012</v>
      </c>
      <c r="H69" s="31" t="s">
        <v>7016</v>
      </c>
      <c r="I69" s="27" t="s">
        <v>159</v>
      </c>
      <c r="J69" s="27" t="s">
        <v>168</v>
      </c>
      <c r="K69" s="42">
        <v>2563</v>
      </c>
      <c r="L69" s="42">
        <v>60.87</v>
      </c>
      <c r="M69" s="33" t="s">
        <v>103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ht="48" customHeight="1">
      <c r="A70" s="27">
        <v>67</v>
      </c>
      <c r="B70" s="27">
        <v>4</v>
      </c>
      <c r="C70" s="28" t="s">
        <v>7019</v>
      </c>
      <c r="D70" s="35" t="s">
        <v>7020</v>
      </c>
      <c r="E70" s="30" t="s">
        <v>97</v>
      </c>
      <c r="F70" s="31" t="s">
        <v>7011</v>
      </c>
      <c r="G70" s="31" t="s">
        <v>7012</v>
      </c>
      <c r="H70" s="31" t="s">
        <v>7021</v>
      </c>
      <c r="I70" s="27" t="s">
        <v>102</v>
      </c>
      <c r="J70" s="27" t="s">
        <v>168</v>
      </c>
      <c r="K70" s="41" t="e">
        <v>#N/A</v>
      </c>
      <c r="L70" s="41">
        <v>91.3</v>
      </c>
      <c r="M70" s="27" t="s">
        <v>107</v>
      </c>
      <c r="N70" s="21" t="s">
        <v>82</v>
      </c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ht="24" customHeight="1">
      <c r="A71" s="27">
        <v>68</v>
      </c>
      <c r="B71" s="27">
        <v>5</v>
      </c>
      <c r="C71" s="28" t="s">
        <v>7022</v>
      </c>
      <c r="D71" s="29" t="s">
        <v>7023</v>
      </c>
      <c r="E71" s="30" t="s">
        <v>97</v>
      </c>
      <c r="F71" s="31" t="s">
        <v>7011</v>
      </c>
      <c r="G71" s="31" t="s">
        <v>7012</v>
      </c>
      <c r="H71" s="31" t="s">
        <v>7021</v>
      </c>
      <c r="I71" s="27" t="s">
        <v>159</v>
      </c>
      <c r="J71" s="27" t="s">
        <v>168</v>
      </c>
      <c r="K71" s="42">
        <v>2563</v>
      </c>
      <c r="L71" s="42">
        <v>91.3</v>
      </c>
      <c r="M71" s="33" t="s">
        <v>103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ht="24" customHeight="1">
      <c r="A72" s="27">
        <v>69</v>
      </c>
      <c r="B72" s="27">
        <v>6</v>
      </c>
      <c r="C72" s="28" t="s">
        <v>7024</v>
      </c>
      <c r="D72" s="29" t="s">
        <v>7025</v>
      </c>
      <c r="E72" s="30" t="s">
        <v>97</v>
      </c>
      <c r="F72" s="31" t="s">
        <v>7011</v>
      </c>
      <c r="G72" s="31" t="s">
        <v>7012</v>
      </c>
      <c r="H72" s="31" t="s">
        <v>7026</v>
      </c>
      <c r="I72" s="27" t="s">
        <v>106</v>
      </c>
      <c r="J72" s="27" t="s">
        <v>168</v>
      </c>
      <c r="K72" s="42">
        <v>2563</v>
      </c>
      <c r="L72" s="42">
        <v>82.61</v>
      </c>
      <c r="M72" s="33" t="s">
        <v>103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ht="24" customHeight="1">
      <c r="A73" s="27">
        <v>70</v>
      </c>
      <c r="B73" s="27">
        <v>7</v>
      </c>
      <c r="C73" s="28" t="s">
        <v>7027</v>
      </c>
      <c r="D73" s="29" t="s">
        <v>7028</v>
      </c>
      <c r="E73" s="30" t="s">
        <v>97</v>
      </c>
      <c r="F73" s="31" t="s">
        <v>7011</v>
      </c>
      <c r="G73" s="31" t="s">
        <v>7029</v>
      </c>
      <c r="H73" s="31" t="s">
        <v>7030</v>
      </c>
      <c r="I73" s="27" t="s">
        <v>144</v>
      </c>
      <c r="J73" s="27" t="s">
        <v>168</v>
      </c>
      <c r="K73" s="42">
        <v>2563</v>
      </c>
      <c r="L73" s="42">
        <v>69.569999999999993</v>
      </c>
      <c r="M73" s="33" t="s">
        <v>103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ht="24" customHeight="1">
      <c r="A74" s="27">
        <v>71</v>
      </c>
      <c r="B74" s="27">
        <v>8</v>
      </c>
      <c r="C74" s="28" t="s">
        <v>7031</v>
      </c>
      <c r="D74" s="29" t="s">
        <v>7032</v>
      </c>
      <c r="E74" s="30" t="s">
        <v>97</v>
      </c>
      <c r="F74" s="31" t="s">
        <v>7011</v>
      </c>
      <c r="G74" s="31" t="s">
        <v>7029</v>
      </c>
      <c r="H74" s="31" t="s">
        <v>7033</v>
      </c>
      <c r="I74" s="27" t="s">
        <v>106</v>
      </c>
      <c r="J74" s="27" t="s">
        <v>168</v>
      </c>
      <c r="K74" s="42">
        <v>2563</v>
      </c>
      <c r="L74" s="42">
        <v>45.65</v>
      </c>
      <c r="M74" s="33" t="s">
        <v>103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ht="24" customHeight="1">
      <c r="A75" s="27">
        <v>72</v>
      </c>
      <c r="B75" s="27">
        <v>9</v>
      </c>
      <c r="C75" s="28" t="s">
        <v>7034</v>
      </c>
      <c r="D75" s="35" t="s">
        <v>7035</v>
      </c>
      <c r="E75" s="30" t="s">
        <v>97</v>
      </c>
      <c r="F75" s="31" t="s">
        <v>7011</v>
      </c>
      <c r="G75" s="31" t="s">
        <v>7029</v>
      </c>
      <c r="H75" s="31" t="s">
        <v>7036</v>
      </c>
      <c r="I75" s="27" t="s">
        <v>102</v>
      </c>
      <c r="J75" s="27" t="s">
        <v>168</v>
      </c>
      <c r="K75" s="41" t="e">
        <v>#N/A</v>
      </c>
      <c r="L75" s="41">
        <v>86.96</v>
      </c>
      <c r="M75" s="27" t="s">
        <v>107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ht="24" customHeight="1">
      <c r="A76" s="27">
        <v>73</v>
      </c>
      <c r="B76" s="27">
        <v>10</v>
      </c>
      <c r="C76" s="28" t="s">
        <v>7037</v>
      </c>
      <c r="D76" s="29" t="s">
        <v>7038</v>
      </c>
      <c r="E76" s="30" t="s">
        <v>97</v>
      </c>
      <c r="F76" s="31" t="s">
        <v>7011</v>
      </c>
      <c r="G76" s="31" t="s">
        <v>7039</v>
      </c>
      <c r="H76" s="31" t="s">
        <v>7040</v>
      </c>
      <c r="I76" s="27" t="s">
        <v>102</v>
      </c>
      <c r="J76" s="27" t="s">
        <v>168</v>
      </c>
      <c r="K76" s="42">
        <v>2563</v>
      </c>
      <c r="L76" s="42" t="s">
        <v>135</v>
      </c>
      <c r="M76" s="33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ht="24" customHeight="1">
      <c r="A77" s="27">
        <v>74</v>
      </c>
      <c r="B77" s="27">
        <v>11</v>
      </c>
      <c r="C77" s="28" t="s">
        <v>7041</v>
      </c>
      <c r="D77" s="29" t="s">
        <v>7042</v>
      </c>
      <c r="E77" s="30" t="s">
        <v>97</v>
      </c>
      <c r="F77" s="31" t="s">
        <v>7011</v>
      </c>
      <c r="G77" s="31" t="s">
        <v>7039</v>
      </c>
      <c r="H77" s="31" t="s">
        <v>7040</v>
      </c>
      <c r="I77" s="27" t="s">
        <v>159</v>
      </c>
      <c r="J77" s="27" t="s">
        <v>168</v>
      </c>
      <c r="K77" s="42">
        <v>2563</v>
      </c>
      <c r="L77" s="42" t="s">
        <v>135</v>
      </c>
      <c r="M77" s="33" t="s">
        <v>103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ht="24" customHeight="1">
      <c r="A78" s="27">
        <v>75</v>
      </c>
      <c r="B78" s="27">
        <v>12</v>
      </c>
      <c r="C78" s="28" t="s">
        <v>7043</v>
      </c>
      <c r="D78" s="35" t="s">
        <v>7044</v>
      </c>
      <c r="E78" s="30" t="s">
        <v>97</v>
      </c>
      <c r="F78" s="31" t="s">
        <v>7011</v>
      </c>
      <c r="G78" s="31" t="s">
        <v>7045</v>
      </c>
      <c r="H78" s="31" t="s">
        <v>7046</v>
      </c>
      <c r="I78" s="27" t="s">
        <v>140</v>
      </c>
      <c r="J78" s="27" t="s">
        <v>168</v>
      </c>
      <c r="K78" s="41" t="e">
        <v>#N/A</v>
      </c>
      <c r="L78" s="41">
        <v>91.3</v>
      </c>
      <c r="M78" s="27" t="s">
        <v>107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ht="24" customHeight="1">
      <c r="A79" s="27">
        <v>76</v>
      </c>
      <c r="B79" s="27">
        <v>13</v>
      </c>
      <c r="C79" s="28" t="s">
        <v>7047</v>
      </c>
      <c r="D79" s="29" t="s">
        <v>7048</v>
      </c>
      <c r="E79" s="30" t="s">
        <v>97</v>
      </c>
      <c r="F79" s="31" t="s">
        <v>7011</v>
      </c>
      <c r="G79" s="31" t="s">
        <v>7045</v>
      </c>
      <c r="H79" s="31" t="s">
        <v>7046</v>
      </c>
      <c r="I79" s="27" t="s">
        <v>102</v>
      </c>
      <c r="J79" s="27" t="s">
        <v>168</v>
      </c>
      <c r="K79" s="42">
        <v>2563</v>
      </c>
      <c r="L79" s="42">
        <v>86.96</v>
      </c>
      <c r="M79" s="33" t="s">
        <v>103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ht="48" customHeight="1">
      <c r="A80" s="27">
        <v>77</v>
      </c>
      <c r="B80" s="27">
        <v>14</v>
      </c>
      <c r="C80" s="28" t="s">
        <v>7049</v>
      </c>
      <c r="D80" s="35" t="s">
        <v>7050</v>
      </c>
      <c r="E80" s="30" t="s">
        <v>97</v>
      </c>
      <c r="F80" s="31" t="s">
        <v>7011</v>
      </c>
      <c r="G80" s="31" t="s">
        <v>7045</v>
      </c>
      <c r="H80" s="31" t="s">
        <v>7051</v>
      </c>
      <c r="I80" s="27" t="s">
        <v>140</v>
      </c>
      <c r="J80" s="27" t="s">
        <v>168</v>
      </c>
      <c r="K80" s="41" t="e">
        <v>#N/A</v>
      </c>
      <c r="L80" s="41">
        <v>80.430000000000007</v>
      </c>
      <c r="M80" s="27" t="s">
        <v>107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ht="24" customHeight="1">
      <c r="A81" s="27">
        <v>78</v>
      </c>
      <c r="B81" s="27">
        <v>15</v>
      </c>
      <c r="C81" s="28" t="s">
        <v>7052</v>
      </c>
      <c r="D81" s="35" t="s">
        <v>7053</v>
      </c>
      <c r="E81" s="30" t="s">
        <v>97</v>
      </c>
      <c r="F81" s="31" t="s">
        <v>7011</v>
      </c>
      <c r="G81" s="31" t="s">
        <v>7045</v>
      </c>
      <c r="H81" s="31" t="s">
        <v>7051</v>
      </c>
      <c r="I81" s="27" t="s">
        <v>102</v>
      </c>
      <c r="J81" s="27" t="s">
        <v>168</v>
      </c>
      <c r="K81" s="41" t="e">
        <v>#N/A</v>
      </c>
      <c r="L81" s="41">
        <v>80.430000000000007</v>
      </c>
      <c r="M81" s="27" t="s">
        <v>107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24" customHeight="1">
      <c r="A82" s="27">
        <v>79</v>
      </c>
      <c r="B82" s="27">
        <v>1</v>
      </c>
      <c r="C82" s="28" t="s">
        <v>7054</v>
      </c>
      <c r="D82" s="35" t="s">
        <v>7055</v>
      </c>
      <c r="E82" s="30" t="s">
        <v>97</v>
      </c>
      <c r="F82" s="31" t="s">
        <v>7056</v>
      </c>
      <c r="G82" s="31" t="s">
        <v>7057</v>
      </c>
      <c r="H82" s="31" t="s">
        <v>7058</v>
      </c>
      <c r="I82" s="27" t="s">
        <v>140</v>
      </c>
      <c r="J82" s="27" t="s">
        <v>168</v>
      </c>
      <c r="K82" s="41" t="e">
        <v>#N/A</v>
      </c>
      <c r="L82" s="41">
        <v>100</v>
      </c>
      <c r="M82" s="27" t="s">
        <v>107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ht="24" customHeight="1">
      <c r="A83" s="27">
        <v>80</v>
      </c>
      <c r="B83" s="27">
        <v>2</v>
      </c>
      <c r="C83" s="28" t="s">
        <v>7059</v>
      </c>
      <c r="D83" s="35" t="s">
        <v>6812</v>
      </c>
      <c r="E83" s="30" t="s">
        <v>97</v>
      </c>
      <c r="F83" s="31" t="s">
        <v>7056</v>
      </c>
      <c r="G83" s="31" t="s">
        <v>7060</v>
      </c>
      <c r="H83" s="31" t="s">
        <v>7061</v>
      </c>
      <c r="I83" s="27" t="s">
        <v>168</v>
      </c>
      <c r="J83" s="27" t="s">
        <v>168</v>
      </c>
      <c r="K83" s="41" t="e">
        <v>#N/A</v>
      </c>
      <c r="L83" s="41">
        <v>82.61</v>
      </c>
      <c r="M83" s="27" t="s">
        <v>107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ht="24" customHeight="1">
      <c r="A84" s="27">
        <v>81</v>
      </c>
      <c r="B84" s="27">
        <v>3</v>
      </c>
      <c r="C84" s="28" t="s">
        <v>7062</v>
      </c>
      <c r="D84" s="35" t="s">
        <v>7063</v>
      </c>
      <c r="E84" s="30" t="s">
        <v>97</v>
      </c>
      <c r="F84" s="31" t="s">
        <v>7056</v>
      </c>
      <c r="G84" s="31" t="s">
        <v>7060</v>
      </c>
      <c r="H84" s="31" t="s">
        <v>7061</v>
      </c>
      <c r="I84" s="27" t="s">
        <v>140</v>
      </c>
      <c r="J84" s="27" t="s">
        <v>168</v>
      </c>
      <c r="K84" s="41" t="e">
        <v>#N/A</v>
      </c>
      <c r="L84" s="41">
        <v>82.61</v>
      </c>
      <c r="M84" s="27" t="s">
        <v>107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ht="21" customHeight="1">
      <c r="A85" s="17"/>
      <c r="B85" s="17"/>
      <c r="C85" s="18"/>
      <c r="D85" s="19"/>
      <c r="E85" s="19"/>
      <c r="F85" s="21" t="s">
        <v>82</v>
      </c>
      <c r="G85" s="21"/>
      <c r="H85" s="21"/>
      <c r="I85" s="17"/>
      <c r="J85" s="17"/>
      <c r="K85" s="17"/>
      <c r="L85" s="17"/>
      <c r="M85" s="22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ht="21" customHeight="1">
      <c r="A86" s="17"/>
      <c r="B86" s="17"/>
      <c r="C86" s="18"/>
      <c r="D86" s="19"/>
      <c r="E86" s="20"/>
      <c r="F86" s="21"/>
      <c r="G86" s="21"/>
      <c r="H86" s="21"/>
      <c r="I86" s="17"/>
      <c r="J86" s="17"/>
      <c r="K86" s="17"/>
      <c r="L86" s="17"/>
      <c r="M86" s="22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ht="21" customHeight="1">
      <c r="A87" s="17"/>
      <c r="B87" s="17"/>
      <c r="C87" s="18"/>
      <c r="D87" s="19"/>
      <c r="E87" s="20"/>
      <c r="F87" s="21"/>
      <c r="G87" s="21"/>
      <c r="H87" s="21"/>
      <c r="I87" s="17"/>
      <c r="J87" s="17"/>
      <c r="K87" s="17"/>
      <c r="L87" s="17"/>
      <c r="M87" s="22" t="s">
        <v>82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ht="21" customHeight="1">
      <c r="A88" s="17"/>
      <c r="B88" s="17"/>
      <c r="C88" s="18"/>
      <c r="D88" s="19"/>
      <c r="E88" s="20"/>
      <c r="F88" s="21"/>
      <c r="G88" s="21" t="s">
        <v>82</v>
      </c>
      <c r="H88" s="21"/>
      <c r="I88" s="17"/>
      <c r="J88" s="17"/>
      <c r="K88" s="17"/>
      <c r="L88" s="17"/>
      <c r="M88" s="22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ht="21" customHeight="1">
      <c r="A89" s="17"/>
      <c r="B89" s="17"/>
      <c r="C89" s="18"/>
      <c r="D89" s="19"/>
      <c r="E89" s="20"/>
      <c r="F89" s="21"/>
      <c r="G89" s="21"/>
      <c r="H89" s="21"/>
      <c r="I89" s="17"/>
      <c r="J89" s="17"/>
      <c r="K89" s="17"/>
      <c r="L89" s="17"/>
      <c r="M89" s="22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ht="21" customHeight="1">
      <c r="A90" s="17"/>
      <c r="B90" s="17"/>
      <c r="C90" s="18"/>
      <c r="D90" s="19"/>
      <c r="E90" s="20"/>
      <c r="F90" s="21"/>
      <c r="G90" s="21"/>
      <c r="H90" s="21"/>
      <c r="I90" s="17"/>
      <c r="J90" s="17"/>
      <c r="K90" s="17"/>
      <c r="L90" s="17"/>
      <c r="M90" s="22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ht="21" customHeight="1">
      <c r="A91" s="17"/>
      <c r="B91" s="17"/>
      <c r="C91" s="18"/>
      <c r="D91" s="19"/>
      <c r="E91" s="20"/>
      <c r="F91" s="21"/>
      <c r="G91" s="21"/>
      <c r="H91" s="21"/>
      <c r="I91" s="17"/>
      <c r="J91" s="17"/>
      <c r="K91" s="17"/>
      <c r="L91" s="17"/>
      <c r="M91" s="22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21" customHeight="1">
      <c r="A92" s="17"/>
      <c r="B92" s="17"/>
      <c r="C92" s="18"/>
      <c r="D92" s="19"/>
      <c r="E92" s="20"/>
      <c r="F92" s="21" t="s">
        <v>82</v>
      </c>
      <c r="G92" s="21"/>
      <c r="H92" s="21"/>
      <c r="I92" s="17"/>
      <c r="J92" s="17"/>
      <c r="K92" s="17"/>
      <c r="L92" s="17"/>
      <c r="M92" s="22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ht="21" customHeight="1">
      <c r="A93" s="17"/>
      <c r="B93" s="17"/>
      <c r="C93" s="18"/>
      <c r="D93" s="19"/>
      <c r="E93" s="20"/>
      <c r="F93" s="21"/>
      <c r="G93" s="21"/>
      <c r="H93" s="21"/>
      <c r="I93" s="17"/>
      <c r="J93" s="17"/>
      <c r="K93" s="17"/>
      <c r="L93" s="17"/>
      <c r="M93" s="22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ht="21" customHeight="1">
      <c r="A94" s="17"/>
      <c r="B94" s="17"/>
      <c r="C94" s="18"/>
      <c r="D94" s="19"/>
      <c r="E94" s="20"/>
      <c r="F94" s="21"/>
      <c r="G94" s="21"/>
      <c r="H94" s="21"/>
      <c r="I94" s="17"/>
      <c r="J94" s="17"/>
      <c r="K94" s="17"/>
      <c r="L94" s="17"/>
      <c r="M94" s="22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ht="21" customHeight="1">
      <c r="A95" s="17"/>
      <c r="B95" s="17"/>
      <c r="C95" s="18"/>
      <c r="D95" s="19"/>
      <c r="E95" s="20"/>
      <c r="F95" s="21"/>
      <c r="G95" s="21"/>
      <c r="H95" s="21"/>
      <c r="I95" s="17"/>
      <c r="J95" s="17"/>
      <c r="K95" s="17"/>
      <c r="L95" s="17"/>
      <c r="M95" s="22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ht="21" customHeight="1">
      <c r="A96" s="17"/>
      <c r="B96" s="17"/>
      <c r="C96" s="18"/>
      <c r="D96" s="19"/>
      <c r="E96" s="20"/>
      <c r="F96" s="21"/>
      <c r="G96" s="21"/>
      <c r="H96" s="21"/>
      <c r="I96" s="17"/>
      <c r="J96" s="17"/>
      <c r="K96" s="17"/>
      <c r="L96" s="17"/>
      <c r="M96" s="22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ht="21" customHeight="1">
      <c r="A97" s="17"/>
      <c r="B97" s="17"/>
      <c r="C97" s="18"/>
      <c r="D97" s="19"/>
      <c r="E97" s="20"/>
      <c r="F97" s="21"/>
      <c r="G97" s="21"/>
      <c r="H97" s="21"/>
      <c r="I97" s="17"/>
      <c r="J97" s="17"/>
      <c r="K97" s="17"/>
      <c r="L97" s="17"/>
      <c r="M97" s="22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ht="21" customHeight="1">
      <c r="A98" s="17"/>
      <c r="B98" s="17"/>
      <c r="C98" s="18"/>
      <c r="D98" s="19"/>
      <c r="E98" s="20"/>
      <c r="F98" s="21"/>
      <c r="G98" s="21"/>
      <c r="H98" s="21"/>
      <c r="I98" s="17"/>
      <c r="J98" s="17"/>
      <c r="K98" s="17"/>
      <c r="L98" s="17"/>
      <c r="M98" s="22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ht="21" customHeight="1">
      <c r="A99" s="17"/>
      <c r="B99" s="17"/>
      <c r="C99" s="18"/>
      <c r="D99" s="19"/>
      <c r="E99" s="20"/>
      <c r="F99" s="21"/>
      <c r="G99" s="21"/>
      <c r="H99" s="21"/>
      <c r="I99" s="17"/>
      <c r="J99" s="17"/>
      <c r="K99" s="17"/>
      <c r="L99" s="17"/>
      <c r="M99" s="22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ht="21" customHeight="1">
      <c r="A100" s="17"/>
      <c r="B100" s="17"/>
      <c r="C100" s="18"/>
      <c r="D100" s="19"/>
      <c r="E100" s="20"/>
      <c r="F100" s="21"/>
      <c r="G100" s="21"/>
      <c r="H100" s="21"/>
      <c r="I100" s="17"/>
      <c r="J100" s="17"/>
      <c r="K100" s="17"/>
      <c r="L100" s="17"/>
      <c r="M100" s="22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ht="21" customHeight="1">
      <c r="A101" s="17"/>
      <c r="B101" s="17"/>
      <c r="C101" s="18"/>
      <c r="D101" s="19"/>
      <c r="E101" s="20"/>
      <c r="F101" s="21"/>
      <c r="G101" s="21"/>
      <c r="H101" s="21"/>
      <c r="I101" s="17"/>
      <c r="J101" s="17"/>
      <c r="K101" s="17"/>
      <c r="L101" s="17"/>
      <c r="M101" s="22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ht="21" customHeight="1">
      <c r="A102" s="17"/>
      <c r="B102" s="17"/>
      <c r="C102" s="18"/>
      <c r="D102" s="19"/>
      <c r="E102" s="20"/>
      <c r="F102" s="21"/>
      <c r="G102" s="21"/>
      <c r="H102" s="21"/>
      <c r="I102" s="17"/>
      <c r="J102" s="17"/>
      <c r="K102" s="17"/>
      <c r="L102" s="17"/>
      <c r="M102" s="22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ht="21" customHeight="1">
      <c r="A103" s="17"/>
      <c r="B103" s="17"/>
      <c r="C103" s="18"/>
      <c r="D103" s="19"/>
      <c r="E103" s="20"/>
      <c r="F103" s="21"/>
      <c r="G103" s="21"/>
      <c r="H103" s="21"/>
      <c r="I103" s="17"/>
      <c r="J103" s="17"/>
      <c r="K103" s="17"/>
      <c r="L103" s="17"/>
      <c r="M103" s="22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ht="21" customHeight="1">
      <c r="A104" s="17"/>
      <c r="B104" s="17"/>
      <c r="C104" s="18"/>
      <c r="D104" s="19"/>
      <c r="E104" s="20"/>
      <c r="F104" s="21"/>
      <c r="G104" s="21"/>
      <c r="H104" s="21"/>
      <c r="I104" s="17"/>
      <c r="J104" s="17"/>
      <c r="K104" s="17"/>
      <c r="L104" s="17"/>
      <c r="M104" s="22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ht="21" customHeight="1">
      <c r="A105" s="17"/>
      <c r="B105" s="17"/>
      <c r="C105" s="18"/>
      <c r="D105" s="19"/>
      <c r="E105" s="20"/>
      <c r="F105" s="21"/>
      <c r="G105" s="21"/>
      <c r="H105" s="21"/>
      <c r="I105" s="17"/>
      <c r="J105" s="17"/>
      <c r="K105" s="17"/>
      <c r="L105" s="17"/>
      <c r="M105" s="22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ht="21" customHeight="1">
      <c r="A106" s="17"/>
      <c r="B106" s="17"/>
      <c r="C106" s="18"/>
      <c r="D106" s="19"/>
      <c r="E106" s="20"/>
      <c r="F106" s="21"/>
      <c r="G106" s="21"/>
      <c r="H106" s="21"/>
      <c r="I106" s="17"/>
      <c r="J106" s="17"/>
      <c r="K106" s="17"/>
      <c r="L106" s="17"/>
      <c r="M106" s="22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ht="21" customHeight="1">
      <c r="A107" s="17"/>
      <c r="B107" s="17"/>
      <c r="C107" s="18"/>
      <c r="D107" s="19"/>
      <c r="E107" s="20"/>
      <c r="F107" s="21"/>
      <c r="G107" s="21"/>
      <c r="H107" s="21"/>
      <c r="I107" s="17"/>
      <c r="J107" s="17"/>
      <c r="K107" s="17"/>
      <c r="L107" s="17"/>
      <c r="M107" s="22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ht="21" customHeight="1">
      <c r="A108" s="17"/>
      <c r="B108" s="17"/>
      <c r="C108" s="18"/>
      <c r="D108" s="19"/>
      <c r="E108" s="20"/>
      <c r="F108" s="21"/>
      <c r="G108" s="21"/>
      <c r="H108" s="21"/>
      <c r="I108" s="17"/>
      <c r="J108" s="17"/>
      <c r="K108" s="17"/>
      <c r="L108" s="17"/>
      <c r="M108" s="22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ht="21" customHeight="1">
      <c r="A109" s="17"/>
      <c r="B109" s="17"/>
      <c r="C109" s="18"/>
      <c r="D109" s="19"/>
      <c r="E109" s="20"/>
      <c r="F109" s="21"/>
      <c r="G109" s="21"/>
      <c r="H109" s="21"/>
      <c r="I109" s="17"/>
      <c r="J109" s="17"/>
      <c r="K109" s="17"/>
      <c r="L109" s="17"/>
      <c r="M109" s="22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ht="21" customHeight="1">
      <c r="A110" s="17"/>
      <c r="B110" s="17"/>
      <c r="C110" s="18"/>
      <c r="D110" s="19"/>
      <c r="E110" s="20"/>
      <c r="F110" s="21"/>
      <c r="G110" s="21"/>
      <c r="H110" s="21"/>
      <c r="I110" s="17"/>
      <c r="J110" s="17"/>
      <c r="K110" s="17"/>
      <c r="L110" s="17"/>
      <c r="M110" s="22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ht="21" customHeight="1">
      <c r="A111" s="17"/>
      <c r="B111" s="17"/>
      <c r="C111" s="18"/>
      <c r="D111" s="19"/>
      <c r="E111" s="20"/>
      <c r="F111" s="21"/>
      <c r="G111" s="21"/>
      <c r="H111" s="21"/>
      <c r="I111" s="17"/>
      <c r="J111" s="17"/>
      <c r="K111" s="17"/>
      <c r="L111" s="17"/>
      <c r="M111" s="22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ht="21" customHeight="1">
      <c r="A112" s="17"/>
      <c r="B112" s="17"/>
      <c r="C112" s="18"/>
      <c r="D112" s="19"/>
      <c r="E112" s="20"/>
      <c r="F112" s="21"/>
      <c r="G112" s="21"/>
      <c r="H112" s="21"/>
      <c r="I112" s="17"/>
      <c r="J112" s="17"/>
      <c r="K112" s="17"/>
      <c r="L112" s="17"/>
      <c r="M112" s="22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ht="21" customHeight="1">
      <c r="A113" s="17"/>
      <c r="B113" s="17"/>
      <c r="C113" s="18"/>
      <c r="D113" s="19"/>
      <c r="E113" s="20"/>
      <c r="F113" s="21"/>
      <c r="G113" s="21"/>
      <c r="H113" s="21"/>
      <c r="I113" s="17"/>
      <c r="J113" s="17"/>
      <c r="K113" s="17"/>
      <c r="L113" s="17"/>
      <c r="M113" s="22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ht="21" customHeight="1">
      <c r="A114" s="17"/>
      <c r="B114" s="17"/>
      <c r="C114" s="18"/>
      <c r="D114" s="19"/>
      <c r="E114" s="20"/>
      <c r="F114" s="21"/>
      <c r="G114" s="21"/>
      <c r="H114" s="21"/>
      <c r="I114" s="17"/>
      <c r="J114" s="17"/>
      <c r="K114" s="17"/>
      <c r="L114" s="17"/>
      <c r="M114" s="22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ht="21" customHeight="1">
      <c r="A115" s="17"/>
      <c r="B115" s="17"/>
      <c r="C115" s="18"/>
      <c r="D115" s="19"/>
      <c r="E115" s="20"/>
      <c r="F115" s="21"/>
      <c r="G115" s="21"/>
      <c r="H115" s="21"/>
      <c r="I115" s="17"/>
      <c r="J115" s="17"/>
      <c r="K115" s="17"/>
      <c r="L115" s="17"/>
      <c r="M115" s="22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ht="21" customHeight="1">
      <c r="A116" s="17"/>
      <c r="B116" s="17"/>
      <c r="C116" s="18"/>
      <c r="D116" s="19"/>
      <c r="E116" s="20"/>
      <c r="F116" s="21"/>
      <c r="G116" s="21"/>
      <c r="H116" s="21"/>
      <c r="I116" s="17"/>
      <c r="J116" s="17"/>
      <c r="K116" s="17"/>
      <c r="L116" s="17"/>
      <c r="M116" s="22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ht="21" customHeight="1">
      <c r="A117" s="17"/>
      <c r="B117" s="17"/>
      <c r="C117" s="18"/>
      <c r="D117" s="19"/>
      <c r="E117" s="20"/>
      <c r="F117" s="21"/>
      <c r="G117" s="21"/>
      <c r="H117" s="21"/>
      <c r="I117" s="17"/>
      <c r="J117" s="17"/>
      <c r="K117" s="17"/>
      <c r="L117" s="17"/>
      <c r="M117" s="22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ht="21" customHeight="1">
      <c r="A118" s="17"/>
      <c r="B118" s="17"/>
      <c r="C118" s="18"/>
      <c r="D118" s="19"/>
      <c r="E118" s="20"/>
      <c r="F118" s="21"/>
      <c r="G118" s="21"/>
      <c r="H118" s="21"/>
      <c r="I118" s="17"/>
      <c r="J118" s="17"/>
      <c r="K118" s="17"/>
      <c r="L118" s="17"/>
      <c r="M118" s="22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ht="21" customHeight="1">
      <c r="A119" s="17"/>
      <c r="B119" s="17"/>
      <c r="C119" s="18"/>
      <c r="D119" s="19"/>
      <c r="E119" s="20"/>
      <c r="F119" s="21"/>
      <c r="G119" s="21"/>
      <c r="H119" s="21"/>
      <c r="I119" s="17"/>
      <c r="J119" s="17"/>
      <c r="K119" s="17"/>
      <c r="L119" s="17"/>
      <c r="M119" s="22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ht="21" customHeight="1">
      <c r="A120" s="17"/>
      <c r="B120" s="17"/>
      <c r="C120" s="18"/>
      <c r="D120" s="19"/>
      <c r="E120" s="20"/>
      <c r="F120" s="21"/>
      <c r="G120" s="21"/>
      <c r="H120" s="21"/>
      <c r="I120" s="17"/>
      <c r="J120" s="17"/>
      <c r="K120" s="17"/>
      <c r="L120" s="17"/>
      <c r="M120" s="22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ht="21" customHeight="1">
      <c r="A121" s="17"/>
      <c r="B121" s="17"/>
      <c r="C121" s="18"/>
      <c r="D121" s="19"/>
      <c r="E121" s="20"/>
      <c r="F121" s="21"/>
      <c r="G121" s="21"/>
      <c r="H121" s="21"/>
      <c r="I121" s="17"/>
      <c r="J121" s="17"/>
      <c r="K121" s="17"/>
      <c r="L121" s="17"/>
      <c r="M121" s="22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ht="21" customHeight="1">
      <c r="A122" s="17"/>
      <c r="B122" s="17"/>
      <c r="C122" s="18"/>
      <c r="D122" s="19"/>
      <c r="E122" s="20"/>
      <c r="F122" s="21"/>
      <c r="G122" s="21"/>
      <c r="H122" s="21"/>
      <c r="I122" s="17"/>
      <c r="J122" s="17"/>
      <c r="K122" s="17"/>
      <c r="L122" s="17"/>
      <c r="M122" s="22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ht="21" customHeight="1">
      <c r="A123" s="17"/>
      <c r="B123" s="17"/>
      <c r="C123" s="18"/>
      <c r="D123" s="19"/>
      <c r="E123" s="20"/>
      <c r="F123" s="21"/>
      <c r="G123" s="21"/>
      <c r="H123" s="21"/>
      <c r="I123" s="17"/>
      <c r="J123" s="17"/>
      <c r="K123" s="17"/>
      <c r="L123" s="17"/>
      <c r="M123" s="22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ht="21" customHeight="1">
      <c r="A124" s="17"/>
      <c r="B124" s="17"/>
      <c r="C124" s="18"/>
      <c r="D124" s="19"/>
      <c r="E124" s="20"/>
      <c r="F124" s="21"/>
      <c r="G124" s="21"/>
      <c r="H124" s="21"/>
      <c r="I124" s="17"/>
      <c r="J124" s="17"/>
      <c r="K124" s="17"/>
      <c r="L124" s="17"/>
      <c r="M124" s="22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ht="21" customHeight="1">
      <c r="A125" s="17"/>
      <c r="B125" s="17"/>
      <c r="C125" s="18"/>
      <c r="D125" s="19"/>
      <c r="E125" s="20"/>
      <c r="F125" s="21"/>
      <c r="G125" s="21"/>
      <c r="H125" s="21"/>
      <c r="I125" s="17"/>
      <c r="J125" s="17"/>
      <c r="K125" s="17"/>
      <c r="L125" s="17"/>
      <c r="M125" s="22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ht="21" customHeight="1">
      <c r="A126" s="17"/>
      <c r="B126" s="17"/>
      <c r="C126" s="18"/>
      <c r="D126" s="19"/>
      <c r="E126" s="20"/>
      <c r="F126" s="21"/>
      <c r="G126" s="21"/>
      <c r="H126" s="21"/>
      <c r="I126" s="17"/>
      <c r="J126" s="17"/>
      <c r="K126" s="17"/>
      <c r="L126" s="17"/>
      <c r="M126" s="22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ht="21" customHeight="1">
      <c r="A127" s="17"/>
      <c r="B127" s="17"/>
      <c r="C127" s="18"/>
      <c r="D127" s="19"/>
      <c r="E127" s="20"/>
      <c r="F127" s="21"/>
      <c r="G127" s="21"/>
      <c r="H127" s="21"/>
      <c r="I127" s="17"/>
      <c r="J127" s="17"/>
      <c r="K127" s="17"/>
      <c r="L127" s="17"/>
      <c r="M127" s="22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ht="21" customHeight="1">
      <c r="A128" s="17"/>
      <c r="B128" s="17"/>
      <c r="C128" s="18"/>
      <c r="D128" s="19"/>
      <c r="E128" s="20"/>
      <c r="F128" s="21"/>
      <c r="G128" s="21"/>
      <c r="H128" s="21"/>
      <c r="I128" s="17"/>
      <c r="J128" s="17"/>
      <c r="K128" s="17"/>
      <c r="L128" s="17"/>
      <c r="M128" s="22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ht="21" customHeight="1">
      <c r="A129" s="17"/>
      <c r="B129" s="17"/>
      <c r="C129" s="18"/>
      <c r="D129" s="19"/>
      <c r="E129" s="20"/>
      <c r="F129" s="21"/>
      <c r="G129" s="21"/>
      <c r="H129" s="21"/>
      <c r="I129" s="17"/>
      <c r="J129" s="17"/>
      <c r="K129" s="17"/>
      <c r="L129" s="17"/>
      <c r="M129" s="22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ht="21" customHeight="1">
      <c r="A130" s="17"/>
      <c r="B130" s="17"/>
      <c r="C130" s="18"/>
      <c r="D130" s="19"/>
      <c r="E130" s="20"/>
      <c r="F130" s="21"/>
      <c r="G130" s="21"/>
      <c r="H130" s="21"/>
      <c r="I130" s="17"/>
      <c r="J130" s="17"/>
      <c r="K130" s="17"/>
      <c r="L130" s="17"/>
      <c r="M130" s="22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ht="21" customHeight="1">
      <c r="A131" s="17"/>
      <c r="B131" s="17"/>
      <c r="C131" s="18"/>
      <c r="D131" s="19"/>
      <c r="E131" s="20"/>
      <c r="F131" s="21"/>
      <c r="G131" s="21"/>
      <c r="H131" s="21"/>
      <c r="I131" s="17"/>
      <c r="J131" s="17"/>
      <c r="K131" s="17"/>
      <c r="L131" s="17"/>
      <c r="M131" s="22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ht="21" customHeight="1">
      <c r="A132" s="17"/>
      <c r="B132" s="17"/>
      <c r="C132" s="18"/>
      <c r="D132" s="19"/>
      <c r="E132" s="20"/>
      <c r="F132" s="21"/>
      <c r="G132" s="21"/>
      <c r="H132" s="21"/>
      <c r="I132" s="17"/>
      <c r="J132" s="17"/>
      <c r="K132" s="17"/>
      <c r="L132" s="17"/>
      <c r="M132" s="22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ht="21" customHeight="1">
      <c r="A133" s="17"/>
      <c r="B133" s="17"/>
      <c r="C133" s="18"/>
      <c r="D133" s="19"/>
      <c r="E133" s="20"/>
      <c r="F133" s="21"/>
      <c r="G133" s="21"/>
      <c r="H133" s="21"/>
      <c r="I133" s="17"/>
      <c r="J133" s="17"/>
      <c r="K133" s="17"/>
      <c r="L133" s="17"/>
      <c r="M133" s="22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ht="21" customHeight="1">
      <c r="A134" s="17"/>
      <c r="B134" s="17"/>
      <c r="C134" s="18"/>
      <c r="D134" s="19"/>
      <c r="E134" s="20"/>
      <c r="F134" s="21"/>
      <c r="G134" s="21"/>
      <c r="H134" s="21"/>
      <c r="I134" s="17"/>
      <c r="J134" s="17"/>
      <c r="K134" s="17"/>
      <c r="L134" s="17"/>
      <c r="M134" s="22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ht="21" customHeight="1">
      <c r="A135" s="17"/>
      <c r="B135" s="17"/>
      <c r="C135" s="18"/>
      <c r="D135" s="19"/>
      <c r="E135" s="20"/>
      <c r="F135" s="21"/>
      <c r="G135" s="21"/>
      <c r="H135" s="21"/>
      <c r="I135" s="17"/>
      <c r="J135" s="17"/>
      <c r="K135" s="17"/>
      <c r="L135" s="17"/>
      <c r="M135" s="22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ht="21" customHeight="1">
      <c r="A136" s="17"/>
      <c r="B136" s="17"/>
      <c r="C136" s="18"/>
      <c r="D136" s="19"/>
      <c r="E136" s="20"/>
      <c r="F136" s="21"/>
      <c r="G136" s="21"/>
      <c r="H136" s="21"/>
      <c r="I136" s="17"/>
      <c r="J136" s="17"/>
      <c r="K136" s="17"/>
      <c r="L136" s="17"/>
      <c r="M136" s="22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ht="21" customHeight="1">
      <c r="A137" s="17"/>
      <c r="B137" s="17"/>
      <c r="C137" s="18"/>
      <c r="D137" s="19"/>
      <c r="E137" s="20"/>
      <c r="F137" s="21"/>
      <c r="G137" s="21"/>
      <c r="H137" s="21"/>
      <c r="I137" s="17"/>
      <c r="J137" s="17"/>
      <c r="K137" s="17"/>
      <c r="L137" s="17"/>
      <c r="M137" s="22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ht="21" customHeight="1">
      <c r="A138" s="17"/>
      <c r="B138" s="17"/>
      <c r="C138" s="18"/>
      <c r="D138" s="19"/>
      <c r="E138" s="20"/>
      <c r="F138" s="21"/>
      <c r="G138" s="21"/>
      <c r="H138" s="21"/>
      <c r="I138" s="17"/>
      <c r="J138" s="17"/>
      <c r="K138" s="17"/>
      <c r="L138" s="17"/>
      <c r="M138" s="22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ht="21" customHeight="1">
      <c r="A139" s="17"/>
      <c r="B139" s="17"/>
      <c r="C139" s="18"/>
      <c r="D139" s="19"/>
      <c r="E139" s="20"/>
      <c r="F139" s="21"/>
      <c r="G139" s="21"/>
      <c r="H139" s="21"/>
      <c r="I139" s="17"/>
      <c r="J139" s="17"/>
      <c r="K139" s="17"/>
      <c r="L139" s="17"/>
      <c r="M139" s="22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ht="21" customHeight="1">
      <c r="A140" s="17"/>
      <c r="B140" s="17"/>
      <c r="C140" s="18"/>
      <c r="D140" s="19"/>
      <c r="E140" s="20"/>
      <c r="F140" s="21"/>
      <c r="G140" s="21"/>
      <c r="H140" s="21"/>
      <c r="I140" s="17"/>
      <c r="J140" s="17"/>
      <c r="K140" s="17"/>
      <c r="L140" s="17"/>
      <c r="M140" s="22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ht="21" customHeight="1">
      <c r="A141" s="17"/>
      <c r="B141" s="17"/>
      <c r="C141" s="18"/>
      <c r="D141" s="19"/>
      <c r="E141" s="20"/>
      <c r="F141" s="21"/>
      <c r="G141" s="21"/>
      <c r="H141" s="21"/>
      <c r="I141" s="17"/>
      <c r="J141" s="17"/>
      <c r="K141" s="17"/>
      <c r="L141" s="17"/>
      <c r="M141" s="22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ht="21" customHeight="1">
      <c r="A142" s="17"/>
      <c r="B142" s="17"/>
      <c r="C142" s="18"/>
      <c r="D142" s="19"/>
      <c r="E142" s="20"/>
      <c r="F142" s="21"/>
      <c r="G142" s="21"/>
      <c r="H142" s="21"/>
      <c r="I142" s="17"/>
      <c r="J142" s="17"/>
      <c r="K142" s="17"/>
      <c r="L142" s="17"/>
      <c r="M142" s="22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ht="21" customHeight="1">
      <c r="A143" s="17"/>
      <c r="B143" s="17"/>
      <c r="C143" s="18"/>
      <c r="D143" s="19"/>
      <c r="E143" s="20"/>
      <c r="F143" s="21"/>
      <c r="G143" s="21"/>
      <c r="H143" s="21"/>
      <c r="I143" s="17"/>
      <c r="J143" s="17"/>
      <c r="K143" s="17"/>
      <c r="L143" s="17"/>
      <c r="M143" s="22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ht="21" customHeight="1">
      <c r="A144" s="17"/>
      <c r="B144" s="17"/>
      <c r="C144" s="18"/>
      <c r="D144" s="19"/>
      <c r="E144" s="20"/>
      <c r="F144" s="21"/>
      <c r="G144" s="21"/>
      <c r="H144" s="21"/>
      <c r="I144" s="17"/>
      <c r="J144" s="17"/>
      <c r="K144" s="17"/>
      <c r="L144" s="17"/>
      <c r="M144" s="22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ht="21" customHeight="1">
      <c r="A145" s="17"/>
      <c r="B145" s="17"/>
      <c r="C145" s="18"/>
      <c r="D145" s="19"/>
      <c r="E145" s="20"/>
      <c r="F145" s="21"/>
      <c r="G145" s="21"/>
      <c r="H145" s="21"/>
      <c r="I145" s="17"/>
      <c r="J145" s="17"/>
      <c r="K145" s="17"/>
      <c r="L145" s="17"/>
      <c r="M145" s="22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ht="21" customHeight="1">
      <c r="A146" s="17"/>
      <c r="B146" s="17"/>
      <c r="C146" s="18"/>
      <c r="D146" s="19"/>
      <c r="E146" s="20"/>
      <c r="F146" s="21"/>
      <c r="G146" s="21"/>
      <c r="H146" s="21"/>
      <c r="I146" s="17"/>
      <c r="J146" s="17"/>
      <c r="K146" s="17"/>
      <c r="L146" s="17"/>
      <c r="M146" s="22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ht="21" customHeight="1">
      <c r="A147" s="17"/>
      <c r="B147" s="17"/>
      <c r="C147" s="18"/>
      <c r="D147" s="19"/>
      <c r="E147" s="20"/>
      <c r="F147" s="21"/>
      <c r="G147" s="21"/>
      <c r="H147" s="21"/>
      <c r="I147" s="17"/>
      <c r="J147" s="17"/>
      <c r="K147" s="17"/>
      <c r="L147" s="17"/>
      <c r="M147" s="22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ht="21" customHeight="1">
      <c r="A148" s="17"/>
      <c r="B148" s="17"/>
      <c r="C148" s="18"/>
      <c r="D148" s="19"/>
      <c r="E148" s="20"/>
      <c r="F148" s="21"/>
      <c r="G148" s="21"/>
      <c r="H148" s="21"/>
      <c r="I148" s="17"/>
      <c r="J148" s="17"/>
      <c r="K148" s="17"/>
      <c r="L148" s="17"/>
      <c r="M148" s="22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ht="21" customHeight="1">
      <c r="A149" s="17"/>
      <c r="B149" s="17"/>
      <c r="C149" s="18"/>
      <c r="D149" s="19"/>
      <c r="E149" s="20"/>
      <c r="F149" s="21"/>
      <c r="G149" s="21"/>
      <c r="H149" s="21"/>
      <c r="I149" s="17"/>
      <c r="J149" s="17"/>
      <c r="K149" s="17"/>
      <c r="L149" s="17"/>
      <c r="M149" s="22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ht="21" customHeight="1">
      <c r="A150" s="17"/>
      <c r="B150" s="17"/>
      <c r="C150" s="18"/>
      <c r="D150" s="19"/>
      <c r="E150" s="20"/>
      <c r="F150" s="21"/>
      <c r="G150" s="21"/>
      <c r="H150" s="21"/>
      <c r="I150" s="17"/>
      <c r="J150" s="17"/>
      <c r="K150" s="17"/>
      <c r="L150" s="17"/>
      <c r="M150" s="22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ht="21" customHeight="1">
      <c r="A151" s="17"/>
      <c r="B151" s="17"/>
      <c r="C151" s="18"/>
      <c r="D151" s="19"/>
      <c r="E151" s="20"/>
      <c r="F151" s="21"/>
      <c r="G151" s="21"/>
      <c r="H151" s="21"/>
      <c r="I151" s="17"/>
      <c r="J151" s="17"/>
      <c r="K151" s="17"/>
      <c r="L151" s="17"/>
      <c r="M151" s="22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ht="21" customHeight="1">
      <c r="A152" s="17"/>
      <c r="B152" s="17"/>
      <c r="C152" s="18"/>
      <c r="D152" s="19"/>
      <c r="E152" s="20"/>
      <c r="F152" s="21"/>
      <c r="G152" s="21"/>
      <c r="H152" s="21"/>
      <c r="I152" s="17"/>
      <c r="J152" s="17"/>
      <c r="K152" s="17"/>
      <c r="L152" s="17"/>
      <c r="M152" s="22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ht="21" customHeight="1">
      <c r="A153" s="17"/>
      <c r="B153" s="17"/>
      <c r="C153" s="18"/>
      <c r="D153" s="19"/>
      <c r="E153" s="20"/>
      <c r="F153" s="21"/>
      <c r="G153" s="21"/>
      <c r="H153" s="21"/>
      <c r="I153" s="17"/>
      <c r="J153" s="17"/>
      <c r="K153" s="17"/>
      <c r="L153" s="17"/>
      <c r="M153" s="22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ht="21" customHeight="1">
      <c r="A154" s="17"/>
      <c r="B154" s="17"/>
      <c r="C154" s="18"/>
      <c r="D154" s="19"/>
      <c r="E154" s="20"/>
      <c r="F154" s="21"/>
      <c r="G154" s="21"/>
      <c r="H154" s="21"/>
      <c r="I154" s="17"/>
      <c r="J154" s="17"/>
      <c r="K154" s="17"/>
      <c r="L154" s="17"/>
      <c r="M154" s="22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ht="21" customHeight="1">
      <c r="A155" s="17"/>
      <c r="B155" s="17"/>
      <c r="C155" s="18"/>
      <c r="D155" s="19"/>
      <c r="E155" s="20"/>
      <c r="F155" s="21"/>
      <c r="G155" s="21"/>
      <c r="H155" s="21"/>
      <c r="I155" s="17"/>
      <c r="J155" s="17"/>
      <c r="K155" s="17"/>
      <c r="L155" s="17"/>
      <c r="M155" s="22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ht="21" customHeight="1">
      <c r="A156" s="17"/>
      <c r="B156" s="17"/>
      <c r="C156" s="18"/>
      <c r="D156" s="19"/>
      <c r="E156" s="20"/>
      <c r="F156" s="21"/>
      <c r="G156" s="21"/>
      <c r="H156" s="21"/>
      <c r="I156" s="17"/>
      <c r="J156" s="17"/>
      <c r="K156" s="17"/>
      <c r="L156" s="17"/>
      <c r="M156" s="22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ht="21" customHeight="1">
      <c r="A157" s="17"/>
      <c r="B157" s="17"/>
      <c r="C157" s="18"/>
      <c r="D157" s="19"/>
      <c r="E157" s="20"/>
      <c r="F157" s="21"/>
      <c r="G157" s="21"/>
      <c r="H157" s="21"/>
      <c r="I157" s="17"/>
      <c r="J157" s="17"/>
      <c r="K157" s="17"/>
      <c r="L157" s="17"/>
      <c r="M157" s="22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ht="21" customHeight="1">
      <c r="A158" s="17"/>
      <c r="B158" s="17"/>
      <c r="C158" s="18"/>
      <c r="D158" s="19"/>
      <c r="E158" s="20"/>
      <c r="F158" s="21"/>
      <c r="G158" s="21"/>
      <c r="H158" s="21"/>
      <c r="I158" s="17"/>
      <c r="J158" s="17"/>
      <c r="K158" s="17"/>
      <c r="L158" s="17"/>
      <c r="M158" s="22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ht="21" customHeight="1">
      <c r="A159" s="17"/>
      <c r="B159" s="17"/>
      <c r="C159" s="18"/>
      <c r="D159" s="19"/>
      <c r="E159" s="20"/>
      <c r="F159" s="21"/>
      <c r="G159" s="21"/>
      <c r="H159" s="21"/>
      <c r="I159" s="17"/>
      <c r="J159" s="17"/>
      <c r="K159" s="17"/>
      <c r="L159" s="17"/>
      <c r="M159" s="22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ht="21" customHeight="1">
      <c r="A160" s="17"/>
      <c r="B160" s="17"/>
      <c r="C160" s="18"/>
      <c r="D160" s="19"/>
      <c r="E160" s="20"/>
      <c r="F160" s="21"/>
      <c r="G160" s="21"/>
      <c r="H160" s="21"/>
      <c r="I160" s="17"/>
      <c r="J160" s="17"/>
      <c r="K160" s="17"/>
      <c r="L160" s="17"/>
      <c r="M160" s="22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ht="21" customHeight="1">
      <c r="A161" s="17"/>
      <c r="B161" s="17"/>
      <c r="C161" s="18"/>
      <c r="D161" s="19"/>
      <c r="E161" s="20"/>
      <c r="F161" s="21"/>
      <c r="G161" s="21"/>
      <c r="H161" s="21"/>
      <c r="I161" s="17"/>
      <c r="J161" s="17"/>
      <c r="K161" s="17"/>
      <c r="L161" s="17"/>
      <c r="M161" s="22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ht="21" customHeight="1">
      <c r="A162" s="17"/>
      <c r="B162" s="17"/>
      <c r="C162" s="18"/>
      <c r="D162" s="19"/>
      <c r="E162" s="20"/>
      <c r="F162" s="21"/>
      <c r="G162" s="21"/>
      <c r="H162" s="21"/>
      <c r="I162" s="17"/>
      <c r="J162" s="17"/>
      <c r="K162" s="17"/>
      <c r="L162" s="17"/>
      <c r="M162" s="22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ht="21" customHeight="1">
      <c r="A163" s="17"/>
      <c r="B163" s="17"/>
      <c r="C163" s="18"/>
      <c r="D163" s="19"/>
      <c r="E163" s="20"/>
      <c r="F163" s="21"/>
      <c r="G163" s="21"/>
      <c r="H163" s="21"/>
      <c r="I163" s="17"/>
      <c r="J163" s="17"/>
      <c r="K163" s="17"/>
      <c r="L163" s="17"/>
      <c r="M163" s="22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ht="21" customHeight="1">
      <c r="A164" s="17"/>
      <c r="B164" s="17"/>
      <c r="C164" s="18"/>
      <c r="D164" s="19"/>
      <c r="E164" s="20"/>
      <c r="F164" s="21"/>
      <c r="G164" s="21"/>
      <c r="H164" s="21"/>
      <c r="I164" s="17"/>
      <c r="J164" s="17"/>
      <c r="K164" s="17"/>
      <c r="L164" s="17"/>
      <c r="M164" s="22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ht="21" customHeight="1">
      <c r="A165" s="17"/>
      <c r="B165" s="17"/>
      <c r="C165" s="18"/>
      <c r="D165" s="19"/>
      <c r="E165" s="20"/>
      <c r="F165" s="21"/>
      <c r="G165" s="21"/>
      <c r="H165" s="21"/>
      <c r="I165" s="17"/>
      <c r="J165" s="17"/>
      <c r="K165" s="17"/>
      <c r="L165" s="17"/>
      <c r="M165" s="22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ht="21" customHeight="1">
      <c r="A166" s="17"/>
      <c r="B166" s="17"/>
      <c r="C166" s="18"/>
      <c r="D166" s="19"/>
      <c r="E166" s="20"/>
      <c r="F166" s="21"/>
      <c r="G166" s="21"/>
      <c r="H166" s="21"/>
      <c r="I166" s="17"/>
      <c r="J166" s="17"/>
      <c r="K166" s="17"/>
      <c r="L166" s="17"/>
      <c r="M166" s="22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ht="21" customHeight="1">
      <c r="A167" s="17"/>
      <c r="B167" s="17"/>
      <c r="C167" s="18"/>
      <c r="D167" s="19"/>
      <c r="E167" s="20"/>
      <c r="F167" s="21"/>
      <c r="G167" s="21"/>
      <c r="H167" s="21"/>
      <c r="I167" s="17"/>
      <c r="J167" s="17"/>
      <c r="K167" s="17"/>
      <c r="L167" s="17"/>
      <c r="M167" s="22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ht="21" customHeight="1">
      <c r="A168" s="17"/>
      <c r="B168" s="17"/>
      <c r="C168" s="18"/>
      <c r="D168" s="19"/>
      <c r="E168" s="20"/>
      <c r="F168" s="21"/>
      <c r="G168" s="21"/>
      <c r="H168" s="21"/>
      <c r="I168" s="17"/>
      <c r="J168" s="17"/>
      <c r="K168" s="17"/>
      <c r="L168" s="17"/>
      <c r="M168" s="22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ht="21" customHeight="1">
      <c r="A169" s="17"/>
      <c r="B169" s="17"/>
      <c r="C169" s="18"/>
      <c r="D169" s="19"/>
      <c r="E169" s="20"/>
      <c r="F169" s="21"/>
      <c r="G169" s="21"/>
      <c r="H169" s="21"/>
      <c r="I169" s="17"/>
      <c r="J169" s="17"/>
      <c r="K169" s="17"/>
      <c r="L169" s="17"/>
      <c r="M169" s="22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ht="21" customHeight="1">
      <c r="A170" s="17"/>
      <c r="B170" s="17"/>
      <c r="C170" s="18"/>
      <c r="D170" s="19"/>
      <c r="E170" s="20"/>
      <c r="F170" s="21"/>
      <c r="G170" s="21"/>
      <c r="H170" s="21"/>
      <c r="I170" s="17"/>
      <c r="J170" s="17"/>
      <c r="K170" s="17"/>
      <c r="L170" s="17"/>
      <c r="M170" s="22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ht="21" customHeight="1">
      <c r="A171" s="17"/>
      <c r="B171" s="17"/>
      <c r="C171" s="18"/>
      <c r="D171" s="19"/>
      <c r="E171" s="20"/>
      <c r="F171" s="21"/>
      <c r="G171" s="21"/>
      <c r="H171" s="21"/>
      <c r="I171" s="17"/>
      <c r="J171" s="17"/>
      <c r="K171" s="17"/>
      <c r="L171" s="17"/>
      <c r="M171" s="22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ht="21" customHeight="1">
      <c r="A172" s="17"/>
      <c r="B172" s="17"/>
      <c r="C172" s="18"/>
      <c r="D172" s="19"/>
      <c r="E172" s="20"/>
      <c r="F172" s="21"/>
      <c r="G172" s="21"/>
      <c r="H172" s="21"/>
      <c r="I172" s="17"/>
      <c r="J172" s="17"/>
      <c r="K172" s="17"/>
      <c r="L172" s="17"/>
      <c r="M172" s="22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ht="21" customHeight="1">
      <c r="A173" s="17"/>
      <c r="B173" s="17"/>
      <c r="C173" s="18"/>
      <c r="D173" s="19"/>
      <c r="E173" s="20"/>
      <c r="F173" s="21"/>
      <c r="G173" s="21"/>
      <c r="H173" s="21"/>
      <c r="I173" s="17"/>
      <c r="J173" s="17"/>
      <c r="K173" s="17"/>
      <c r="L173" s="17"/>
      <c r="M173" s="22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21" customHeight="1">
      <c r="A174" s="17"/>
      <c r="B174" s="17"/>
      <c r="C174" s="18"/>
      <c r="D174" s="19"/>
      <c r="E174" s="20"/>
      <c r="F174" s="21"/>
      <c r="G174" s="21"/>
      <c r="H174" s="21"/>
      <c r="I174" s="17"/>
      <c r="J174" s="17"/>
      <c r="K174" s="17"/>
      <c r="L174" s="17"/>
      <c r="M174" s="22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ht="21" customHeight="1">
      <c r="A175" s="17"/>
      <c r="B175" s="17"/>
      <c r="C175" s="18"/>
      <c r="D175" s="19"/>
      <c r="E175" s="20"/>
      <c r="F175" s="21"/>
      <c r="G175" s="21"/>
      <c r="H175" s="21"/>
      <c r="I175" s="17"/>
      <c r="J175" s="17"/>
      <c r="K175" s="17"/>
      <c r="L175" s="17"/>
      <c r="M175" s="22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21" customHeight="1">
      <c r="A176" s="17"/>
      <c r="B176" s="17"/>
      <c r="C176" s="18"/>
      <c r="D176" s="19"/>
      <c r="E176" s="20"/>
      <c r="F176" s="21"/>
      <c r="G176" s="21"/>
      <c r="H176" s="21"/>
      <c r="I176" s="17"/>
      <c r="J176" s="17"/>
      <c r="K176" s="17"/>
      <c r="L176" s="17"/>
      <c r="M176" s="22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ht="21" customHeight="1">
      <c r="A177" s="17"/>
      <c r="B177" s="17"/>
      <c r="C177" s="18"/>
      <c r="D177" s="19"/>
      <c r="E177" s="20"/>
      <c r="F177" s="21"/>
      <c r="G177" s="21"/>
      <c r="H177" s="21"/>
      <c r="I177" s="17"/>
      <c r="J177" s="17"/>
      <c r="K177" s="17"/>
      <c r="L177" s="17"/>
      <c r="M177" s="22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ht="21" customHeight="1">
      <c r="A178" s="17"/>
      <c r="B178" s="17"/>
      <c r="C178" s="18"/>
      <c r="D178" s="19"/>
      <c r="E178" s="20"/>
      <c r="F178" s="21"/>
      <c r="G178" s="21"/>
      <c r="H178" s="21"/>
      <c r="I178" s="17"/>
      <c r="J178" s="17"/>
      <c r="K178" s="17"/>
      <c r="L178" s="17"/>
      <c r="M178" s="22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ht="21" customHeight="1">
      <c r="A179" s="17"/>
      <c r="B179" s="17"/>
      <c r="C179" s="18"/>
      <c r="D179" s="19"/>
      <c r="E179" s="20"/>
      <c r="F179" s="21"/>
      <c r="G179" s="21"/>
      <c r="H179" s="21"/>
      <c r="I179" s="17"/>
      <c r="J179" s="17"/>
      <c r="K179" s="17"/>
      <c r="L179" s="17"/>
      <c r="M179" s="22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ht="21" customHeight="1">
      <c r="A180" s="17"/>
      <c r="B180" s="17"/>
      <c r="C180" s="18"/>
      <c r="D180" s="19"/>
      <c r="E180" s="20"/>
      <c r="F180" s="21"/>
      <c r="G180" s="21"/>
      <c r="H180" s="21"/>
      <c r="I180" s="17"/>
      <c r="J180" s="17"/>
      <c r="K180" s="17"/>
      <c r="L180" s="17"/>
      <c r="M180" s="22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ht="21" customHeight="1">
      <c r="A181" s="17"/>
      <c r="B181" s="17"/>
      <c r="C181" s="18"/>
      <c r="D181" s="19"/>
      <c r="E181" s="20"/>
      <c r="F181" s="21"/>
      <c r="G181" s="21"/>
      <c r="H181" s="21"/>
      <c r="I181" s="17"/>
      <c r="J181" s="17"/>
      <c r="K181" s="17"/>
      <c r="L181" s="17"/>
      <c r="M181" s="22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ht="21" customHeight="1">
      <c r="A182" s="17"/>
      <c r="B182" s="17"/>
      <c r="C182" s="18"/>
      <c r="D182" s="19"/>
      <c r="E182" s="20"/>
      <c r="F182" s="21"/>
      <c r="G182" s="21"/>
      <c r="H182" s="21"/>
      <c r="I182" s="17"/>
      <c r="J182" s="17"/>
      <c r="K182" s="17"/>
      <c r="L182" s="17"/>
      <c r="M182" s="22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ht="21" customHeight="1">
      <c r="A183" s="17"/>
      <c r="B183" s="17"/>
      <c r="C183" s="18"/>
      <c r="D183" s="19"/>
      <c r="E183" s="20"/>
      <c r="F183" s="21"/>
      <c r="G183" s="21"/>
      <c r="H183" s="21"/>
      <c r="I183" s="17"/>
      <c r="J183" s="17"/>
      <c r="K183" s="17"/>
      <c r="L183" s="17"/>
      <c r="M183" s="22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ht="21" customHeight="1">
      <c r="A184" s="17"/>
      <c r="B184" s="17"/>
      <c r="C184" s="18"/>
      <c r="D184" s="19"/>
      <c r="E184" s="20"/>
      <c r="F184" s="21"/>
      <c r="G184" s="21"/>
      <c r="H184" s="21"/>
      <c r="I184" s="17"/>
      <c r="J184" s="17"/>
      <c r="K184" s="17"/>
      <c r="L184" s="17"/>
      <c r="M184" s="22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ht="21" customHeight="1">
      <c r="A185" s="17"/>
      <c r="B185" s="17"/>
      <c r="C185" s="18"/>
      <c r="D185" s="19"/>
      <c r="E185" s="20"/>
      <c r="F185" s="21"/>
      <c r="G185" s="21"/>
      <c r="H185" s="21"/>
      <c r="I185" s="17"/>
      <c r="J185" s="17"/>
      <c r="K185" s="17"/>
      <c r="L185" s="17"/>
      <c r="M185" s="22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ht="21" customHeight="1">
      <c r="A186" s="17"/>
      <c r="B186" s="17"/>
      <c r="C186" s="18"/>
      <c r="D186" s="19"/>
      <c r="E186" s="20"/>
      <c r="F186" s="21"/>
      <c r="G186" s="21"/>
      <c r="H186" s="21"/>
      <c r="I186" s="17"/>
      <c r="J186" s="17"/>
      <c r="K186" s="17"/>
      <c r="L186" s="17"/>
      <c r="M186" s="22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ht="21" customHeight="1">
      <c r="A187" s="17"/>
      <c r="B187" s="17"/>
      <c r="C187" s="18"/>
      <c r="D187" s="19"/>
      <c r="E187" s="20"/>
      <c r="F187" s="21"/>
      <c r="G187" s="21"/>
      <c r="H187" s="21"/>
      <c r="I187" s="17"/>
      <c r="J187" s="17"/>
      <c r="K187" s="17"/>
      <c r="L187" s="17"/>
      <c r="M187" s="22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ht="21" customHeight="1">
      <c r="A188" s="17"/>
      <c r="B188" s="17"/>
      <c r="C188" s="18"/>
      <c r="D188" s="19"/>
      <c r="E188" s="20"/>
      <c r="F188" s="21"/>
      <c r="G188" s="21"/>
      <c r="H188" s="21"/>
      <c r="I188" s="17"/>
      <c r="J188" s="17"/>
      <c r="K188" s="17"/>
      <c r="L188" s="17"/>
      <c r="M188" s="22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ht="21" customHeight="1">
      <c r="A189" s="17"/>
      <c r="B189" s="17"/>
      <c r="C189" s="18"/>
      <c r="D189" s="19"/>
      <c r="E189" s="20"/>
      <c r="F189" s="21"/>
      <c r="G189" s="21"/>
      <c r="H189" s="21"/>
      <c r="I189" s="17"/>
      <c r="J189" s="17"/>
      <c r="K189" s="17"/>
      <c r="L189" s="17"/>
      <c r="M189" s="22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ht="21" customHeight="1">
      <c r="A190" s="17"/>
      <c r="B190" s="17"/>
      <c r="C190" s="18"/>
      <c r="D190" s="19"/>
      <c r="E190" s="20"/>
      <c r="F190" s="21"/>
      <c r="G190" s="21"/>
      <c r="H190" s="21"/>
      <c r="I190" s="17"/>
      <c r="J190" s="17"/>
      <c r="K190" s="17"/>
      <c r="L190" s="17"/>
      <c r="M190" s="22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ht="21" customHeight="1">
      <c r="A191" s="17"/>
      <c r="B191" s="17"/>
      <c r="C191" s="18"/>
      <c r="D191" s="19"/>
      <c r="E191" s="20"/>
      <c r="F191" s="21"/>
      <c r="G191" s="21"/>
      <c r="H191" s="21"/>
      <c r="I191" s="17"/>
      <c r="J191" s="17"/>
      <c r="K191" s="17"/>
      <c r="L191" s="17"/>
      <c r="M191" s="22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ht="21" customHeight="1">
      <c r="A192" s="17"/>
      <c r="B192" s="17"/>
      <c r="C192" s="18"/>
      <c r="D192" s="19"/>
      <c r="E192" s="20"/>
      <c r="F192" s="21"/>
      <c r="G192" s="21"/>
      <c r="H192" s="21"/>
      <c r="I192" s="17"/>
      <c r="J192" s="17"/>
      <c r="K192" s="17"/>
      <c r="L192" s="17"/>
      <c r="M192" s="22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ht="21" customHeight="1">
      <c r="A193" s="17"/>
      <c r="B193" s="17"/>
      <c r="C193" s="18"/>
      <c r="D193" s="19"/>
      <c r="E193" s="20"/>
      <c r="F193" s="21"/>
      <c r="G193" s="21"/>
      <c r="H193" s="21"/>
      <c r="I193" s="17"/>
      <c r="J193" s="17"/>
      <c r="K193" s="17"/>
      <c r="L193" s="17"/>
      <c r="M193" s="22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ht="21" customHeight="1">
      <c r="A194" s="17"/>
      <c r="B194" s="17"/>
      <c r="C194" s="18"/>
      <c r="D194" s="19"/>
      <c r="E194" s="20"/>
      <c r="F194" s="21"/>
      <c r="G194" s="21"/>
      <c r="H194" s="21"/>
      <c r="I194" s="17"/>
      <c r="J194" s="17"/>
      <c r="K194" s="17"/>
      <c r="L194" s="17"/>
      <c r="M194" s="22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ht="21" customHeight="1">
      <c r="A195" s="17"/>
      <c r="B195" s="17"/>
      <c r="C195" s="18"/>
      <c r="D195" s="19"/>
      <c r="E195" s="20"/>
      <c r="F195" s="21"/>
      <c r="G195" s="21"/>
      <c r="H195" s="21"/>
      <c r="I195" s="17"/>
      <c r="J195" s="17"/>
      <c r="K195" s="17"/>
      <c r="L195" s="17"/>
      <c r="M195" s="22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ht="21" customHeight="1">
      <c r="A196" s="17"/>
      <c r="B196" s="17"/>
      <c r="C196" s="18"/>
      <c r="D196" s="19"/>
      <c r="E196" s="20"/>
      <c r="F196" s="21"/>
      <c r="G196" s="21"/>
      <c r="H196" s="21"/>
      <c r="I196" s="17"/>
      <c r="J196" s="17"/>
      <c r="K196" s="17"/>
      <c r="L196" s="17"/>
      <c r="M196" s="22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ht="21" customHeight="1">
      <c r="A197" s="17"/>
      <c r="B197" s="17"/>
      <c r="C197" s="18"/>
      <c r="D197" s="19"/>
      <c r="E197" s="20"/>
      <c r="F197" s="21"/>
      <c r="G197" s="21"/>
      <c r="H197" s="21"/>
      <c r="I197" s="17"/>
      <c r="J197" s="17"/>
      <c r="K197" s="17"/>
      <c r="L197" s="17"/>
      <c r="M197" s="22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ht="21" customHeight="1">
      <c r="A198" s="17"/>
      <c r="B198" s="17"/>
      <c r="C198" s="18"/>
      <c r="D198" s="19"/>
      <c r="E198" s="20"/>
      <c r="F198" s="21"/>
      <c r="G198" s="21"/>
      <c r="H198" s="21"/>
      <c r="I198" s="17"/>
      <c r="J198" s="17"/>
      <c r="K198" s="17"/>
      <c r="L198" s="17"/>
      <c r="M198" s="22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ht="21" customHeight="1">
      <c r="A199" s="17"/>
      <c r="B199" s="17"/>
      <c r="C199" s="18"/>
      <c r="D199" s="19"/>
      <c r="E199" s="20"/>
      <c r="F199" s="21"/>
      <c r="G199" s="21"/>
      <c r="H199" s="21"/>
      <c r="I199" s="17"/>
      <c r="J199" s="17"/>
      <c r="K199" s="17"/>
      <c r="L199" s="17"/>
      <c r="M199" s="22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ht="21" customHeight="1">
      <c r="A200" s="17"/>
      <c r="B200" s="17"/>
      <c r="C200" s="18"/>
      <c r="D200" s="19"/>
      <c r="E200" s="20"/>
      <c r="F200" s="21"/>
      <c r="G200" s="21"/>
      <c r="H200" s="21"/>
      <c r="I200" s="17"/>
      <c r="J200" s="17"/>
      <c r="K200" s="17"/>
      <c r="L200" s="17"/>
      <c r="M200" s="22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ht="21" customHeight="1">
      <c r="A201" s="17"/>
      <c r="B201" s="17"/>
      <c r="C201" s="18"/>
      <c r="D201" s="19"/>
      <c r="E201" s="20"/>
      <c r="F201" s="21"/>
      <c r="G201" s="21"/>
      <c r="H201" s="21"/>
      <c r="I201" s="17"/>
      <c r="J201" s="17"/>
      <c r="K201" s="17"/>
      <c r="L201" s="17"/>
      <c r="M201" s="22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ht="21" customHeight="1">
      <c r="A202" s="17"/>
      <c r="B202" s="17"/>
      <c r="C202" s="18"/>
      <c r="D202" s="19"/>
      <c r="E202" s="20"/>
      <c r="F202" s="21"/>
      <c r="G202" s="21"/>
      <c r="H202" s="21"/>
      <c r="I202" s="17"/>
      <c r="J202" s="17"/>
      <c r="K202" s="17"/>
      <c r="L202" s="17"/>
      <c r="M202" s="22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ht="21" customHeight="1">
      <c r="A203" s="17"/>
      <c r="B203" s="17"/>
      <c r="C203" s="18"/>
      <c r="D203" s="19"/>
      <c r="E203" s="20"/>
      <c r="F203" s="21"/>
      <c r="G203" s="21"/>
      <c r="H203" s="21"/>
      <c r="I203" s="17"/>
      <c r="J203" s="17"/>
      <c r="K203" s="17"/>
      <c r="L203" s="17"/>
      <c r="M203" s="22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ht="21" customHeight="1">
      <c r="A204" s="17"/>
      <c r="B204" s="17"/>
      <c r="C204" s="18"/>
      <c r="D204" s="19"/>
      <c r="E204" s="20"/>
      <c r="F204" s="21"/>
      <c r="G204" s="21"/>
      <c r="H204" s="21"/>
      <c r="I204" s="17"/>
      <c r="J204" s="17"/>
      <c r="K204" s="17"/>
      <c r="L204" s="17"/>
      <c r="M204" s="22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ht="21" customHeight="1">
      <c r="A205" s="17"/>
      <c r="B205" s="17"/>
      <c r="C205" s="18"/>
      <c r="D205" s="19"/>
      <c r="E205" s="20"/>
      <c r="F205" s="21"/>
      <c r="G205" s="21"/>
      <c r="H205" s="21"/>
      <c r="I205" s="17"/>
      <c r="J205" s="17"/>
      <c r="K205" s="17"/>
      <c r="L205" s="17"/>
      <c r="M205" s="22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ht="21" customHeight="1">
      <c r="A206" s="17"/>
      <c r="B206" s="17"/>
      <c r="C206" s="18"/>
      <c r="D206" s="19"/>
      <c r="E206" s="20"/>
      <c r="F206" s="21"/>
      <c r="G206" s="21"/>
      <c r="H206" s="21"/>
      <c r="I206" s="17"/>
      <c r="J206" s="17"/>
      <c r="K206" s="17"/>
      <c r="L206" s="17"/>
      <c r="M206" s="22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ht="21" customHeight="1">
      <c r="A207" s="17"/>
      <c r="B207" s="17"/>
      <c r="C207" s="18"/>
      <c r="D207" s="19"/>
      <c r="E207" s="20"/>
      <c r="F207" s="21"/>
      <c r="G207" s="21"/>
      <c r="H207" s="21"/>
      <c r="I207" s="17"/>
      <c r="J207" s="17"/>
      <c r="K207" s="17"/>
      <c r="L207" s="17"/>
      <c r="M207" s="22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ht="21" customHeight="1">
      <c r="A208" s="17"/>
      <c r="B208" s="17"/>
      <c r="C208" s="18"/>
      <c r="D208" s="19"/>
      <c r="E208" s="20"/>
      <c r="F208" s="21"/>
      <c r="G208" s="21"/>
      <c r="H208" s="21"/>
      <c r="I208" s="17"/>
      <c r="J208" s="17"/>
      <c r="K208" s="17"/>
      <c r="L208" s="17"/>
      <c r="M208" s="22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ht="21" customHeight="1">
      <c r="A209" s="17"/>
      <c r="B209" s="17"/>
      <c r="C209" s="18"/>
      <c r="D209" s="19"/>
      <c r="E209" s="20"/>
      <c r="F209" s="21"/>
      <c r="G209" s="21"/>
      <c r="H209" s="21"/>
      <c r="I209" s="17"/>
      <c r="J209" s="17"/>
      <c r="K209" s="17"/>
      <c r="L209" s="17"/>
      <c r="M209" s="22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ht="21" customHeight="1">
      <c r="A210" s="17"/>
      <c r="B210" s="17"/>
      <c r="C210" s="18"/>
      <c r="D210" s="19"/>
      <c r="E210" s="20"/>
      <c r="F210" s="21"/>
      <c r="G210" s="21"/>
      <c r="H210" s="21"/>
      <c r="I210" s="17"/>
      <c r="J210" s="17"/>
      <c r="K210" s="17"/>
      <c r="L210" s="17"/>
      <c r="M210" s="22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ht="21" customHeight="1">
      <c r="A211" s="17"/>
      <c r="B211" s="17"/>
      <c r="C211" s="18"/>
      <c r="D211" s="19"/>
      <c r="E211" s="20"/>
      <c r="F211" s="21"/>
      <c r="G211" s="21"/>
      <c r="H211" s="21"/>
      <c r="I211" s="17"/>
      <c r="J211" s="17"/>
      <c r="K211" s="17"/>
      <c r="L211" s="17"/>
      <c r="M211" s="22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ht="21" customHeight="1">
      <c r="A212" s="17"/>
      <c r="B212" s="17"/>
      <c r="C212" s="18"/>
      <c r="D212" s="19"/>
      <c r="E212" s="20"/>
      <c r="F212" s="21"/>
      <c r="G212" s="21"/>
      <c r="H212" s="21"/>
      <c r="I212" s="17"/>
      <c r="J212" s="17"/>
      <c r="K212" s="17"/>
      <c r="L212" s="17"/>
      <c r="M212" s="22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ht="21" customHeight="1">
      <c r="A213" s="17"/>
      <c r="B213" s="17"/>
      <c r="C213" s="18"/>
      <c r="D213" s="19"/>
      <c r="E213" s="20"/>
      <c r="F213" s="21"/>
      <c r="G213" s="21"/>
      <c r="H213" s="21"/>
      <c r="I213" s="17"/>
      <c r="J213" s="17"/>
      <c r="K213" s="17"/>
      <c r="L213" s="17"/>
      <c r="M213" s="22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ht="21" customHeight="1">
      <c r="A214" s="17"/>
      <c r="B214" s="17"/>
      <c r="C214" s="18"/>
      <c r="D214" s="19"/>
      <c r="E214" s="20"/>
      <c r="F214" s="21"/>
      <c r="G214" s="21"/>
      <c r="H214" s="21"/>
      <c r="I214" s="17"/>
      <c r="J214" s="17"/>
      <c r="K214" s="17"/>
      <c r="L214" s="17"/>
      <c r="M214" s="22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ht="21" customHeight="1">
      <c r="A215" s="17"/>
      <c r="B215" s="17"/>
      <c r="C215" s="18"/>
      <c r="D215" s="19"/>
      <c r="E215" s="20"/>
      <c r="F215" s="21"/>
      <c r="G215" s="21"/>
      <c r="H215" s="21"/>
      <c r="I215" s="17"/>
      <c r="J215" s="17"/>
      <c r="K215" s="17"/>
      <c r="L215" s="17"/>
      <c r="M215" s="22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ht="21" customHeight="1">
      <c r="A216" s="17"/>
      <c r="B216" s="17"/>
      <c r="C216" s="18"/>
      <c r="D216" s="19"/>
      <c r="E216" s="20"/>
      <c r="F216" s="21"/>
      <c r="G216" s="21"/>
      <c r="H216" s="21"/>
      <c r="I216" s="17"/>
      <c r="J216" s="17"/>
      <c r="K216" s="17"/>
      <c r="L216" s="17"/>
      <c r="M216" s="22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ht="21" customHeight="1">
      <c r="A217" s="17"/>
      <c r="B217" s="17"/>
      <c r="C217" s="18"/>
      <c r="D217" s="19"/>
      <c r="E217" s="20"/>
      <c r="F217" s="21"/>
      <c r="G217" s="21"/>
      <c r="H217" s="21"/>
      <c r="I217" s="17"/>
      <c r="J217" s="17"/>
      <c r="K217" s="17"/>
      <c r="L217" s="17"/>
      <c r="M217" s="22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ht="21" customHeight="1">
      <c r="A218" s="17"/>
      <c r="B218" s="17"/>
      <c r="C218" s="18"/>
      <c r="D218" s="19"/>
      <c r="E218" s="20"/>
      <c r="F218" s="21"/>
      <c r="G218" s="21"/>
      <c r="H218" s="21"/>
      <c r="I218" s="17"/>
      <c r="J218" s="17"/>
      <c r="K218" s="17"/>
      <c r="L218" s="17"/>
      <c r="M218" s="22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ht="21" customHeight="1">
      <c r="A219" s="17"/>
      <c r="B219" s="17"/>
      <c r="C219" s="18"/>
      <c r="D219" s="19"/>
      <c r="E219" s="20"/>
      <c r="F219" s="21"/>
      <c r="G219" s="21"/>
      <c r="H219" s="21"/>
      <c r="I219" s="17"/>
      <c r="J219" s="17"/>
      <c r="K219" s="17"/>
      <c r="L219" s="17"/>
      <c r="M219" s="22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ht="21" customHeight="1">
      <c r="A220" s="17"/>
      <c r="B220" s="17"/>
      <c r="C220" s="18"/>
      <c r="D220" s="19"/>
      <c r="E220" s="20"/>
      <c r="F220" s="21"/>
      <c r="G220" s="21"/>
      <c r="H220" s="21"/>
      <c r="I220" s="17"/>
      <c r="J220" s="17"/>
      <c r="K220" s="17"/>
      <c r="L220" s="17"/>
      <c r="M220" s="22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ht="21" customHeight="1">
      <c r="A221" s="17"/>
      <c r="B221" s="17"/>
      <c r="C221" s="18"/>
      <c r="D221" s="19"/>
      <c r="E221" s="20"/>
      <c r="F221" s="21"/>
      <c r="G221" s="21"/>
      <c r="H221" s="21"/>
      <c r="I221" s="17"/>
      <c r="J221" s="17"/>
      <c r="K221" s="17"/>
      <c r="L221" s="17"/>
      <c r="M221" s="22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ht="21" customHeight="1">
      <c r="A222" s="17"/>
      <c r="B222" s="17"/>
      <c r="C222" s="18"/>
      <c r="D222" s="19"/>
      <c r="E222" s="20"/>
      <c r="F222" s="21"/>
      <c r="G222" s="21"/>
      <c r="H222" s="21"/>
      <c r="I222" s="17"/>
      <c r="J222" s="17"/>
      <c r="K222" s="17"/>
      <c r="L222" s="17"/>
      <c r="M222" s="22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ht="21" customHeight="1">
      <c r="A223" s="17"/>
      <c r="B223" s="17"/>
      <c r="C223" s="18"/>
      <c r="D223" s="19"/>
      <c r="E223" s="20"/>
      <c r="F223" s="21"/>
      <c r="G223" s="21"/>
      <c r="H223" s="21"/>
      <c r="I223" s="17"/>
      <c r="J223" s="17"/>
      <c r="K223" s="17"/>
      <c r="L223" s="17"/>
      <c r="M223" s="22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ht="21" customHeight="1">
      <c r="A224" s="17"/>
      <c r="B224" s="17"/>
      <c r="C224" s="18"/>
      <c r="D224" s="19"/>
      <c r="E224" s="20"/>
      <c r="F224" s="21"/>
      <c r="G224" s="21"/>
      <c r="H224" s="21"/>
      <c r="I224" s="17"/>
      <c r="J224" s="17"/>
      <c r="K224" s="17"/>
      <c r="L224" s="17"/>
      <c r="M224" s="22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ht="21" customHeight="1">
      <c r="A225" s="17"/>
      <c r="B225" s="17"/>
      <c r="C225" s="18"/>
      <c r="D225" s="19"/>
      <c r="E225" s="20"/>
      <c r="F225" s="21"/>
      <c r="G225" s="21"/>
      <c r="H225" s="21"/>
      <c r="I225" s="17"/>
      <c r="J225" s="17"/>
      <c r="K225" s="17"/>
      <c r="L225" s="17"/>
      <c r="M225" s="22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ht="21" customHeight="1">
      <c r="A226" s="17"/>
      <c r="B226" s="17"/>
      <c r="C226" s="18"/>
      <c r="D226" s="19"/>
      <c r="E226" s="20"/>
      <c r="F226" s="21"/>
      <c r="G226" s="21"/>
      <c r="H226" s="21"/>
      <c r="I226" s="17"/>
      <c r="J226" s="17"/>
      <c r="K226" s="17"/>
      <c r="L226" s="17"/>
      <c r="M226" s="22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ht="21" customHeight="1">
      <c r="A227" s="17"/>
      <c r="B227" s="17"/>
      <c r="C227" s="18"/>
      <c r="D227" s="19"/>
      <c r="E227" s="20"/>
      <c r="F227" s="21"/>
      <c r="G227" s="21"/>
      <c r="H227" s="21"/>
      <c r="I227" s="17"/>
      <c r="J227" s="17"/>
      <c r="K227" s="17"/>
      <c r="L227" s="17"/>
      <c r="M227" s="22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ht="21" customHeight="1">
      <c r="A228" s="17"/>
      <c r="B228" s="17"/>
      <c r="C228" s="18"/>
      <c r="D228" s="19"/>
      <c r="E228" s="20"/>
      <c r="F228" s="21"/>
      <c r="G228" s="21"/>
      <c r="H228" s="21"/>
      <c r="I228" s="17"/>
      <c r="J228" s="17"/>
      <c r="K228" s="17"/>
      <c r="L228" s="17"/>
      <c r="M228" s="22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ht="21" customHeight="1">
      <c r="A229" s="17"/>
      <c r="B229" s="17"/>
      <c r="C229" s="18"/>
      <c r="D229" s="19"/>
      <c r="E229" s="20"/>
      <c r="F229" s="21"/>
      <c r="G229" s="21"/>
      <c r="H229" s="21"/>
      <c r="I229" s="17"/>
      <c r="J229" s="17"/>
      <c r="K229" s="17"/>
      <c r="L229" s="17"/>
      <c r="M229" s="22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ht="21" customHeight="1">
      <c r="A230" s="17"/>
      <c r="B230" s="17"/>
      <c r="C230" s="18"/>
      <c r="D230" s="19"/>
      <c r="E230" s="20"/>
      <c r="F230" s="21"/>
      <c r="G230" s="21"/>
      <c r="H230" s="21"/>
      <c r="I230" s="17"/>
      <c r="J230" s="17"/>
      <c r="K230" s="17"/>
      <c r="L230" s="17"/>
      <c r="M230" s="22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21" customHeight="1">
      <c r="A231" s="17"/>
      <c r="B231" s="17"/>
      <c r="C231" s="18"/>
      <c r="D231" s="19"/>
      <c r="E231" s="20"/>
      <c r="F231" s="21"/>
      <c r="G231" s="21"/>
      <c r="H231" s="21"/>
      <c r="I231" s="17"/>
      <c r="J231" s="17"/>
      <c r="K231" s="17"/>
      <c r="L231" s="17"/>
      <c r="M231" s="22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ht="21" customHeight="1">
      <c r="A232" s="17"/>
      <c r="B232" s="17"/>
      <c r="C232" s="18"/>
      <c r="D232" s="19"/>
      <c r="E232" s="20"/>
      <c r="F232" s="21"/>
      <c r="G232" s="21"/>
      <c r="H232" s="21"/>
      <c r="I232" s="17"/>
      <c r="J232" s="17"/>
      <c r="K232" s="17"/>
      <c r="L232" s="17"/>
      <c r="M232" s="22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ht="21" customHeight="1">
      <c r="A233" s="17"/>
      <c r="B233" s="17"/>
      <c r="C233" s="18"/>
      <c r="D233" s="19"/>
      <c r="E233" s="20"/>
      <c r="F233" s="21"/>
      <c r="G233" s="21"/>
      <c r="H233" s="21"/>
      <c r="I233" s="17"/>
      <c r="J233" s="17"/>
      <c r="K233" s="17"/>
      <c r="L233" s="17"/>
      <c r="M233" s="22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ht="21" customHeight="1">
      <c r="A234" s="17"/>
      <c r="B234" s="17"/>
      <c r="C234" s="18"/>
      <c r="D234" s="19"/>
      <c r="E234" s="20"/>
      <c r="F234" s="21"/>
      <c r="G234" s="21"/>
      <c r="H234" s="21"/>
      <c r="I234" s="17"/>
      <c r="J234" s="17"/>
      <c r="K234" s="17"/>
      <c r="L234" s="17"/>
      <c r="M234" s="22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ht="21" customHeight="1">
      <c r="A235" s="17"/>
      <c r="B235" s="17"/>
      <c r="C235" s="18"/>
      <c r="D235" s="19"/>
      <c r="E235" s="20"/>
      <c r="F235" s="21"/>
      <c r="G235" s="21"/>
      <c r="H235" s="21"/>
      <c r="I235" s="17"/>
      <c r="J235" s="17"/>
      <c r="K235" s="17"/>
      <c r="L235" s="17"/>
      <c r="M235" s="22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ht="21" customHeight="1">
      <c r="A236" s="17"/>
      <c r="B236" s="17"/>
      <c r="C236" s="18"/>
      <c r="D236" s="19"/>
      <c r="E236" s="20"/>
      <c r="F236" s="21"/>
      <c r="G236" s="21"/>
      <c r="H236" s="21"/>
      <c r="I236" s="17"/>
      <c r="J236" s="17"/>
      <c r="K236" s="17"/>
      <c r="L236" s="17"/>
      <c r="M236" s="22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ht="21" customHeight="1">
      <c r="A237" s="17"/>
      <c r="B237" s="17"/>
      <c r="C237" s="18"/>
      <c r="D237" s="19"/>
      <c r="E237" s="20"/>
      <c r="F237" s="21"/>
      <c r="G237" s="21"/>
      <c r="H237" s="21"/>
      <c r="I237" s="17"/>
      <c r="J237" s="17"/>
      <c r="K237" s="17"/>
      <c r="L237" s="17"/>
      <c r="M237" s="22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ht="21" customHeight="1">
      <c r="A238" s="17"/>
      <c r="B238" s="17"/>
      <c r="C238" s="18"/>
      <c r="D238" s="19"/>
      <c r="E238" s="20"/>
      <c r="F238" s="21"/>
      <c r="G238" s="21"/>
      <c r="H238" s="21"/>
      <c r="I238" s="17"/>
      <c r="J238" s="17"/>
      <c r="K238" s="17"/>
      <c r="L238" s="17"/>
      <c r="M238" s="22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ht="21" customHeight="1">
      <c r="A239" s="17"/>
      <c r="B239" s="17"/>
      <c r="C239" s="18"/>
      <c r="D239" s="19"/>
      <c r="E239" s="20"/>
      <c r="F239" s="21"/>
      <c r="G239" s="21"/>
      <c r="H239" s="21"/>
      <c r="I239" s="17"/>
      <c r="J239" s="17"/>
      <c r="K239" s="17"/>
      <c r="L239" s="17"/>
      <c r="M239" s="22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ht="21" customHeight="1">
      <c r="A240" s="17"/>
      <c r="B240" s="17"/>
      <c r="C240" s="18"/>
      <c r="D240" s="19"/>
      <c r="E240" s="20"/>
      <c r="F240" s="21"/>
      <c r="G240" s="21"/>
      <c r="H240" s="21"/>
      <c r="I240" s="17"/>
      <c r="J240" s="17"/>
      <c r="K240" s="17"/>
      <c r="L240" s="17"/>
      <c r="M240" s="22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ht="21" customHeight="1">
      <c r="A241" s="17"/>
      <c r="B241" s="17"/>
      <c r="C241" s="18"/>
      <c r="D241" s="19"/>
      <c r="E241" s="20"/>
      <c r="F241" s="21"/>
      <c r="G241" s="21"/>
      <c r="H241" s="21"/>
      <c r="I241" s="17"/>
      <c r="J241" s="17"/>
      <c r="K241" s="17"/>
      <c r="L241" s="17"/>
      <c r="M241" s="22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ht="21" customHeight="1">
      <c r="A242" s="17"/>
      <c r="B242" s="17"/>
      <c r="C242" s="18"/>
      <c r="D242" s="19"/>
      <c r="E242" s="20"/>
      <c r="F242" s="21"/>
      <c r="G242" s="21"/>
      <c r="H242" s="21"/>
      <c r="I242" s="17"/>
      <c r="J242" s="17"/>
      <c r="K242" s="17"/>
      <c r="L242" s="17"/>
      <c r="M242" s="22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ht="21" customHeight="1">
      <c r="A243" s="17"/>
      <c r="B243" s="17"/>
      <c r="C243" s="18"/>
      <c r="D243" s="19"/>
      <c r="E243" s="20"/>
      <c r="F243" s="21"/>
      <c r="G243" s="21"/>
      <c r="H243" s="21"/>
      <c r="I243" s="17"/>
      <c r="J243" s="17"/>
      <c r="K243" s="17"/>
      <c r="L243" s="17"/>
      <c r="M243" s="22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ht="21" customHeight="1">
      <c r="A244" s="17"/>
      <c r="B244" s="17"/>
      <c r="C244" s="18"/>
      <c r="D244" s="19"/>
      <c r="E244" s="20"/>
      <c r="F244" s="21"/>
      <c r="G244" s="21"/>
      <c r="H244" s="21"/>
      <c r="I244" s="17"/>
      <c r="J244" s="17"/>
      <c r="K244" s="17"/>
      <c r="L244" s="17"/>
      <c r="M244" s="22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ht="21" customHeight="1">
      <c r="A245" s="17"/>
      <c r="B245" s="17"/>
      <c r="C245" s="18"/>
      <c r="D245" s="19"/>
      <c r="E245" s="20"/>
      <c r="F245" s="21"/>
      <c r="G245" s="21"/>
      <c r="H245" s="21"/>
      <c r="I245" s="17"/>
      <c r="J245" s="17"/>
      <c r="K245" s="17"/>
      <c r="L245" s="17"/>
      <c r="M245" s="22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ht="21" customHeight="1">
      <c r="A246" s="17"/>
      <c r="B246" s="17"/>
      <c r="C246" s="18"/>
      <c r="D246" s="19"/>
      <c r="E246" s="20"/>
      <c r="F246" s="21"/>
      <c r="G246" s="21"/>
      <c r="H246" s="21"/>
      <c r="I246" s="17"/>
      <c r="J246" s="17"/>
      <c r="K246" s="17"/>
      <c r="L246" s="17"/>
      <c r="M246" s="22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ht="21" customHeight="1">
      <c r="A247" s="17"/>
      <c r="B247" s="17"/>
      <c r="C247" s="18"/>
      <c r="D247" s="19"/>
      <c r="E247" s="20"/>
      <c r="F247" s="21"/>
      <c r="G247" s="21"/>
      <c r="H247" s="21"/>
      <c r="I247" s="17"/>
      <c r="J247" s="17"/>
      <c r="K247" s="17"/>
      <c r="L247" s="17"/>
      <c r="M247" s="22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ht="21" customHeight="1">
      <c r="A248" s="17"/>
      <c r="B248" s="17"/>
      <c r="C248" s="18"/>
      <c r="D248" s="19"/>
      <c r="E248" s="20"/>
      <c r="F248" s="21"/>
      <c r="G248" s="21"/>
      <c r="H248" s="21"/>
      <c r="I248" s="17"/>
      <c r="J248" s="17"/>
      <c r="K248" s="17"/>
      <c r="L248" s="17"/>
      <c r="M248" s="22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ht="21" customHeight="1">
      <c r="A249" s="17"/>
      <c r="B249" s="17"/>
      <c r="C249" s="18"/>
      <c r="D249" s="19"/>
      <c r="E249" s="20"/>
      <c r="F249" s="21"/>
      <c r="G249" s="21"/>
      <c r="H249" s="21"/>
      <c r="I249" s="17"/>
      <c r="J249" s="17"/>
      <c r="K249" s="17"/>
      <c r="L249" s="17"/>
      <c r="M249" s="22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ht="21" customHeight="1">
      <c r="A250" s="17"/>
      <c r="B250" s="17"/>
      <c r="C250" s="18"/>
      <c r="D250" s="19"/>
      <c r="E250" s="20"/>
      <c r="F250" s="21"/>
      <c r="G250" s="21"/>
      <c r="H250" s="21"/>
      <c r="I250" s="17"/>
      <c r="J250" s="17"/>
      <c r="K250" s="17"/>
      <c r="L250" s="17"/>
      <c r="M250" s="22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ht="21" customHeight="1">
      <c r="A251" s="17"/>
      <c r="B251" s="17"/>
      <c r="C251" s="18"/>
      <c r="D251" s="19"/>
      <c r="E251" s="20"/>
      <c r="F251" s="21"/>
      <c r="G251" s="21"/>
      <c r="H251" s="21"/>
      <c r="I251" s="17"/>
      <c r="J251" s="17"/>
      <c r="K251" s="17"/>
      <c r="L251" s="17"/>
      <c r="M251" s="22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ht="21" customHeight="1">
      <c r="A252" s="17"/>
      <c r="B252" s="17"/>
      <c r="C252" s="18"/>
      <c r="D252" s="19"/>
      <c r="E252" s="20"/>
      <c r="F252" s="21"/>
      <c r="G252" s="21"/>
      <c r="H252" s="21"/>
      <c r="I252" s="17"/>
      <c r="J252" s="17"/>
      <c r="K252" s="17"/>
      <c r="L252" s="17"/>
      <c r="M252" s="22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ht="21" customHeight="1">
      <c r="A253" s="17"/>
      <c r="B253" s="17"/>
      <c r="C253" s="18"/>
      <c r="D253" s="19"/>
      <c r="E253" s="20"/>
      <c r="F253" s="21"/>
      <c r="G253" s="21"/>
      <c r="H253" s="21"/>
      <c r="I253" s="17"/>
      <c r="J253" s="17"/>
      <c r="K253" s="17"/>
      <c r="L253" s="17"/>
      <c r="M253" s="22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ht="21" customHeight="1">
      <c r="A254" s="17"/>
      <c r="B254" s="17"/>
      <c r="C254" s="18"/>
      <c r="D254" s="19"/>
      <c r="E254" s="20"/>
      <c r="F254" s="21"/>
      <c r="G254" s="21"/>
      <c r="H254" s="21"/>
      <c r="I254" s="17"/>
      <c r="J254" s="17"/>
      <c r="K254" s="17"/>
      <c r="L254" s="17"/>
      <c r="M254" s="22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ht="21" customHeight="1">
      <c r="A255" s="17"/>
      <c r="B255" s="17"/>
      <c r="C255" s="18"/>
      <c r="D255" s="19"/>
      <c r="E255" s="20"/>
      <c r="F255" s="21"/>
      <c r="G255" s="21"/>
      <c r="H255" s="21"/>
      <c r="I255" s="17"/>
      <c r="J255" s="17"/>
      <c r="K255" s="17"/>
      <c r="L255" s="17"/>
      <c r="M255" s="22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ht="21" customHeight="1">
      <c r="A256" s="17"/>
      <c r="B256" s="17"/>
      <c r="C256" s="18"/>
      <c r="D256" s="19"/>
      <c r="E256" s="20"/>
      <c r="F256" s="21"/>
      <c r="G256" s="21"/>
      <c r="H256" s="21"/>
      <c r="I256" s="17"/>
      <c r="J256" s="17"/>
      <c r="K256" s="17"/>
      <c r="L256" s="17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ht="21" customHeight="1">
      <c r="A257" s="17"/>
      <c r="B257" s="17"/>
      <c r="C257" s="18"/>
      <c r="D257" s="19"/>
      <c r="E257" s="20"/>
      <c r="F257" s="21"/>
      <c r="G257" s="21"/>
      <c r="H257" s="21"/>
      <c r="I257" s="17"/>
      <c r="J257" s="17"/>
      <c r="K257" s="17"/>
      <c r="L257" s="17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ht="21" customHeight="1">
      <c r="A258" s="17"/>
      <c r="B258" s="17"/>
      <c r="C258" s="18"/>
      <c r="D258" s="19"/>
      <c r="E258" s="20"/>
      <c r="F258" s="21"/>
      <c r="G258" s="21"/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ht="21" customHeight="1">
      <c r="A259" s="17"/>
      <c r="B259" s="17"/>
      <c r="C259" s="18"/>
      <c r="D259" s="19"/>
      <c r="E259" s="20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ht="21" customHeight="1">
      <c r="A260" s="17"/>
      <c r="B260" s="17"/>
      <c r="C260" s="18"/>
      <c r="D260" s="19"/>
      <c r="E260" s="20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ht="21" customHeight="1">
      <c r="A261" s="17"/>
      <c r="B261" s="17"/>
      <c r="C261" s="18"/>
      <c r="D261" s="19"/>
      <c r="E261" s="20"/>
      <c r="F261" s="21"/>
      <c r="G261" s="21"/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ht="21" customHeight="1">
      <c r="A262" s="17"/>
      <c r="B262" s="17"/>
      <c r="C262" s="18"/>
      <c r="D262" s="19"/>
      <c r="E262" s="20"/>
      <c r="F262" s="21"/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ht="21" customHeight="1">
      <c r="A263" s="17"/>
      <c r="B263" s="17"/>
      <c r="C263" s="18"/>
      <c r="D263" s="19"/>
      <c r="E263" s="20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ht="21" customHeight="1">
      <c r="A264" s="17"/>
      <c r="B264" s="17"/>
      <c r="C264" s="18"/>
      <c r="D264" s="19"/>
      <c r="E264" s="20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ht="21" customHeight="1">
      <c r="A265" s="17"/>
      <c r="B265" s="17"/>
      <c r="C265" s="18"/>
      <c r="D265" s="19"/>
      <c r="E265" s="20"/>
      <c r="F265" s="21"/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ht="21" customHeight="1">
      <c r="A266" s="17"/>
      <c r="B266" s="17"/>
      <c r="C266" s="18"/>
      <c r="D266" s="19"/>
      <c r="E266" s="20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ht="21" customHeight="1">
      <c r="A267" s="17"/>
      <c r="B267" s="17"/>
      <c r="C267" s="18"/>
      <c r="D267" s="19"/>
      <c r="E267" s="20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ht="21" customHeight="1">
      <c r="A268" s="17"/>
      <c r="B268" s="17"/>
      <c r="C268" s="18"/>
      <c r="D268" s="19"/>
      <c r="E268" s="20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ht="21" customHeight="1">
      <c r="A269" s="17"/>
      <c r="B269" s="17"/>
      <c r="C269" s="18"/>
      <c r="D269" s="19"/>
      <c r="E269" s="20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ht="21" customHeight="1">
      <c r="A270" s="17"/>
      <c r="B270" s="17"/>
      <c r="C270" s="18"/>
      <c r="D270" s="19"/>
      <c r="E270" s="20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ht="21" customHeight="1">
      <c r="A271" s="17"/>
      <c r="B271" s="17"/>
      <c r="C271" s="18"/>
      <c r="D271" s="19"/>
      <c r="E271" s="20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ht="21" customHeight="1">
      <c r="A272" s="17"/>
      <c r="B272" s="17"/>
      <c r="C272" s="18"/>
      <c r="D272" s="19"/>
      <c r="E272" s="20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ht="21" customHeight="1">
      <c r="A273" s="17"/>
      <c r="B273" s="17"/>
      <c r="C273" s="18"/>
      <c r="D273" s="19"/>
      <c r="E273" s="20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ht="21" customHeight="1">
      <c r="A274" s="17"/>
      <c r="B274" s="17"/>
      <c r="C274" s="18"/>
      <c r="D274" s="19"/>
      <c r="E274" s="20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ht="21" customHeight="1">
      <c r="A275" s="17"/>
      <c r="B275" s="17"/>
      <c r="C275" s="18"/>
      <c r="D275" s="19"/>
      <c r="E275" s="20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ht="21" customHeight="1">
      <c r="A276" s="17"/>
      <c r="B276" s="17"/>
      <c r="C276" s="18"/>
      <c r="D276" s="19"/>
      <c r="E276" s="20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ht="21" customHeight="1">
      <c r="A277" s="17"/>
      <c r="B277" s="17"/>
      <c r="C277" s="18"/>
      <c r="D277" s="19"/>
      <c r="E277" s="20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ht="21" customHeight="1">
      <c r="A278" s="17"/>
      <c r="B278" s="17"/>
      <c r="C278" s="18"/>
      <c r="D278" s="19"/>
      <c r="E278" s="20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ht="21" customHeight="1">
      <c r="A279" s="17"/>
      <c r="B279" s="17"/>
      <c r="C279" s="18"/>
      <c r="D279" s="19"/>
      <c r="E279" s="20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ht="21" customHeight="1">
      <c r="A280" s="17"/>
      <c r="B280" s="17"/>
      <c r="C280" s="18"/>
      <c r="D280" s="19"/>
      <c r="E280" s="20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ht="21" customHeight="1">
      <c r="A281" s="17"/>
      <c r="B281" s="17"/>
      <c r="C281" s="18"/>
      <c r="D281" s="19"/>
      <c r="E281" s="20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ht="21" customHeight="1">
      <c r="A282" s="17"/>
      <c r="B282" s="17"/>
      <c r="C282" s="18"/>
      <c r="D282" s="19"/>
      <c r="E282" s="20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ht="21" customHeight="1">
      <c r="A283" s="17"/>
      <c r="B283" s="17"/>
      <c r="C283" s="18"/>
      <c r="D283" s="19"/>
      <c r="E283" s="20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ht="21" customHeight="1">
      <c r="A284" s="17"/>
      <c r="B284" s="17"/>
      <c r="C284" s="18"/>
      <c r="D284" s="19"/>
      <c r="E284" s="20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ht="21" customHeight="1">
      <c r="A285" s="17"/>
      <c r="B285" s="17"/>
      <c r="C285" s="18"/>
      <c r="D285" s="19"/>
      <c r="E285" s="20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ht="21" customHeight="1">
      <c r="A286" s="17"/>
      <c r="B286" s="17"/>
      <c r="C286" s="18"/>
      <c r="D286" s="19"/>
      <c r="E286" s="20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ht="21" customHeight="1">
      <c r="A287" s="17"/>
      <c r="B287" s="17"/>
      <c r="C287" s="18"/>
      <c r="D287" s="19"/>
      <c r="E287" s="20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ht="21" customHeight="1">
      <c r="A288" s="17"/>
      <c r="B288" s="17"/>
      <c r="C288" s="18"/>
      <c r="D288" s="19"/>
      <c r="E288" s="20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ht="21" customHeight="1">
      <c r="A289" s="17"/>
      <c r="B289" s="17"/>
      <c r="C289" s="18"/>
      <c r="D289" s="19"/>
      <c r="E289" s="20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ht="21" customHeight="1">
      <c r="A290" s="17"/>
      <c r="B290" s="17"/>
      <c r="C290" s="18"/>
      <c r="D290" s="19"/>
      <c r="E290" s="20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ht="21" customHeight="1">
      <c r="A291" s="17"/>
      <c r="B291" s="17"/>
      <c r="C291" s="18"/>
      <c r="D291" s="19"/>
      <c r="E291" s="20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ht="21" customHeight="1">
      <c r="A292" s="17"/>
      <c r="B292" s="17"/>
      <c r="C292" s="18"/>
      <c r="D292" s="19"/>
      <c r="E292" s="20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ht="21" customHeight="1">
      <c r="A293" s="17"/>
      <c r="B293" s="17"/>
      <c r="C293" s="18"/>
      <c r="D293" s="19"/>
      <c r="E293" s="20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ht="21" customHeight="1">
      <c r="A294" s="17"/>
      <c r="B294" s="17"/>
      <c r="C294" s="18"/>
      <c r="D294" s="19"/>
      <c r="E294" s="20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ht="21" customHeight="1">
      <c r="A295" s="17"/>
      <c r="B295" s="17"/>
      <c r="C295" s="18"/>
      <c r="D295" s="19"/>
      <c r="E295" s="20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ht="21" customHeight="1">
      <c r="A296" s="17"/>
      <c r="B296" s="17"/>
      <c r="C296" s="18"/>
      <c r="D296" s="19"/>
      <c r="E296" s="20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ht="21" customHeight="1">
      <c r="A297" s="17"/>
      <c r="B297" s="17"/>
      <c r="C297" s="18"/>
      <c r="D297" s="19"/>
      <c r="E297" s="20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ht="21" customHeight="1">
      <c r="A298" s="17"/>
      <c r="B298" s="17"/>
      <c r="C298" s="18"/>
      <c r="D298" s="19"/>
      <c r="E298" s="20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ht="21" customHeight="1">
      <c r="A299" s="17"/>
      <c r="B299" s="17"/>
      <c r="C299" s="18"/>
      <c r="D299" s="19"/>
      <c r="E299" s="20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ht="21" customHeight="1">
      <c r="A300" s="17"/>
      <c r="B300" s="17"/>
      <c r="C300" s="18"/>
      <c r="D300" s="19"/>
      <c r="E300" s="20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ht="21" customHeight="1">
      <c r="A301" s="17"/>
      <c r="B301" s="17"/>
      <c r="C301" s="18"/>
      <c r="D301" s="19"/>
      <c r="E301" s="20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ht="21" customHeight="1">
      <c r="A302" s="17"/>
      <c r="B302" s="17"/>
      <c r="C302" s="18"/>
      <c r="D302" s="19"/>
      <c r="E302" s="20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ht="21" customHeight="1">
      <c r="A303" s="17"/>
      <c r="B303" s="17"/>
      <c r="C303" s="18"/>
      <c r="D303" s="19"/>
      <c r="E303" s="20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ht="21" customHeight="1">
      <c r="A304" s="17"/>
      <c r="B304" s="17"/>
      <c r="C304" s="18"/>
      <c r="D304" s="19"/>
      <c r="E304" s="20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ht="21" customHeight="1">
      <c r="A305" s="17"/>
      <c r="B305" s="17"/>
      <c r="C305" s="18"/>
      <c r="D305" s="19"/>
      <c r="E305" s="20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ht="21" customHeight="1">
      <c r="A306" s="17"/>
      <c r="B306" s="17"/>
      <c r="C306" s="18"/>
      <c r="D306" s="19"/>
      <c r="E306" s="20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ht="21" customHeight="1">
      <c r="A307" s="17"/>
      <c r="B307" s="17"/>
      <c r="C307" s="18"/>
      <c r="D307" s="19"/>
      <c r="E307" s="20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ht="21" customHeight="1">
      <c r="A308" s="17"/>
      <c r="B308" s="17"/>
      <c r="C308" s="18"/>
      <c r="D308" s="19"/>
      <c r="E308" s="20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ht="21" customHeight="1">
      <c r="A309" s="17"/>
      <c r="B309" s="17"/>
      <c r="C309" s="18"/>
      <c r="D309" s="19"/>
      <c r="E309" s="20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ht="21" customHeight="1">
      <c r="A310" s="17"/>
      <c r="B310" s="17"/>
      <c r="C310" s="18"/>
      <c r="D310" s="19"/>
      <c r="E310" s="20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ht="21" customHeight="1">
      <c r="A311" s="17"/>
      <c r="B311" s="17"/>
      <c r="C311" s="18"/>
      <c r="D311" s="19"/>
      <c r="E311" s="20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ht="21" customHeight="1">
      <c r="A312" s="17"/>
      <c r="B312" s="17"/>
      <c r="C312" s="18"/>
      <c r="D312" s="19"/>
      <c r="E312" s="20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ht="21" customHeight="1">
      <c r="A313" s="17"/>
      <c r="B313" s="17"/>
      <c r="C313" s="18"/>
      <c r="D313" s="19"/>
      <c r="E313" s="20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ht="21" customHeight="1">
      <c r="A314" s="17"/>
      <c r="B314" s="17"/>
      <c r="C314" s="18"/>
      <c r="D314" s="19"/>
      <c r="E314" s="20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ht="21" customHeight="1">
      <c r="A315" s="17"/>
      <c r="B315" s="17"/>
      <c r="C315" s="18"/>
      <c r="D315" s="19"/>
      <c r="E315" s="20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ht="21" customHeight="1">
      <c r="A316" s="17"/>
      <c r="B316" s="17"/>
      <c r="C316" s="18"/>
      <c r="D316" s="19"/>
      <c r="E316" s="20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ht="21" customHeight="1">
      <c r="A317" s="17"/>
      <c r="B317" s="17"/>
      <c r="C317" s="18"/>
      <c r="D317" s="19"/>
      <c r="E317" s="20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ht="21" customHeight="1">
      <c r="A318" s="17"/>
      <c r="B318" s="17"/>
      <c r="C318" s="18"/>
      <c r="D318" s="19"/>
      <c r="E318" s="20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customHeight="1">
      <c r="A319" s="17"/>
      <c r="B319" s="17"/>
      <c r="C319" s="18"/>
      <c r="D319" s="19"/>
      <c r="E319" s="20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ht="21" customHeight="1">
      <c r="A320" s="17"/>
      <c r="B320" s="17"/>
      <c r="C320" s="18"/>
      <c r="D320" s="19"/>
      <c r="E320" s="20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ht="21" customHeight="1">
      <c r="A321" s="17"/>
      <c r="B321" s="17"/>
      <c r="C321" s="18"/>
      <c r="D321" s="19"/>
      <c r="E321" s="20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ht="21" customHeight="1">
      <c r="A322" s="17"/>
      <c r="B322" s="17"/>
      <c r="C322" s="18"/>
      <c r="D322" s="19"/>
      <c r="E322" s="20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ht="21" customHeight="1">
      <c r="A323" s="17"/>
      <c r="B323" s="17"/>
      <c r="C323" s="18"/>
      <c r="D323" s="19"/>
      <c r="E323" s="20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ht="21" customHeight="1">
      <c r="A324" s="17"/>
      <c r="B324" s="17"/>
      <c r="C324" s="18"/>
      <c r="D324" s="19"/>
      <c r="E324" s="20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ht="21" customHeight="1">
      <c r="A325" s="17"/>
      <c r="B325" s="17"/>
      <c r="C325" s="18"/>
      <c r="D325" s="19"/>
      <c r="E325" s="20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ht="21" customHeight="1">
      <c r="A326" s="17"/>
      <c r="B326" s="17"/>
      <c r="C326" s="18"/>
      <c r="D326" s="19"/>
      <c r="E326" s="20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ht="21" customHeight="1">
      <c r="A327" s="17"/>
      <c r="B327" s="17"/>
      <c r="C327" s="18"/>
      <c r="D327" s="19"/>
      <c r="E327" s="20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ht="21" customHeight="1">
      <c r="A328" s="17"/>
      <c r="B328" s="17"/>
      <c r="C328" s="18"/>
      <c r="D328" s="19"/>
      <c r="E328" s="20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ht="21" customHeight="1">
      <c r="A329" s="17"/>
      <c r="B329" s="17"/>
      <c r="C329" s="18"/>
      <c r="D329" s="19"/>
      <c r="E329" s="20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ht="21" customHeight="1">
      <c r="A330" s="17"/>
      <c r="B330" s="17"/>
      <c r="C330" s="18"/>
      <c r="D330" s="19"/>
      <c r="E330" s="20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ht="21" customHeight="1">
      <c r="A331" s="17"/>
      <c r="B331" s="17"/>
      <c r="C331" s="18"/>
      <c r="D331" s="19"/>
      <c r="E331" s="20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ht="21" customHeight="1">
      <c r="A332" s="17"/>
      <c r="B332" s="17"/>
      <c r="C332" s="18"/>
      <c r="D332" s="19"/>
      <c r="E332" s="20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ht="21" customHeight="1">
      <c r="A333" s="17"/>
      <c r="B333" s="17"/>
      <c r="C333" s="18"/>
      <c r="D333" s="19"/>
      <c r="E333" s="20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ht="21" customHeight="1">
      <c r="A334" s="17"/>
      <c r="B334" s="17"/>
      <c r="C334" s="18"/>
      <c r="D334" s="19"/>
      <c r="E334" s="20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ht="21" customHeight="1">
      <c r="A335" s="17"/>
      <c r="B335" s="17"/>
      <c r="C335" s="18"/>
      <c r="D335" s="19"/>
      <c r="E335" s="20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ht="21" customHeight="1">
      <c r="A336" s="17"/>
      <c r="B336" s="17"/>
      <c r="C336" s="18"/>
      <c r="D336" s="19"/>
      <c r="E336" s="20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ht="21" customHeight="1">
      <c r="A337" s="17"/>
      <c r="B337" s="17"/>
      <c r="C337" s="18"/>
      <c r="D337" s="19"/>
      <c r="E337" s="20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ht="21" customHeight="1">
      <c r="A338" s="17"/>
      <c r="B338" s="17"/>
      <c r="C338" s="18"/>
      <c r="D338" s="19"/>
      <c r="E338" s="20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ht="21" customHeight="1">
      <c r="A339" s="17"/>
      <c r="B339" s="17"/>
      <c r="C339" s="18"/>
      <c r="D339" s="19"/>
      <c r="E339" s="20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ht="21" customHeight="1">
      <c r="A340" s="17"/>
      <c r="B340" s="17"/>
      <c r="C340" s="18"/>
      <c r="D340" s="19"/>
      <c r="E340" s="20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customHeight="1">
      <c r="A341" s="17"/>
      <c r="B341" s="17"/>
      <c r="C341" s="18"/>
      <c r="D341" s="19"/>
      <c r="E341" s="20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ht="21" customHeight="1">
      <c r="A342" s="17"/>
      <c r="B342" s="17"/>
      <c r="C342" s="18"/>
      <c r="D342" s="19"/>
      <c r="E342" s="20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ht="21" customHeight="1">
      <c r="A343" s="17"/>
      <c r="B343" s="17"/>
      <c r="C343" s="18"/>
      <c r="D343" s="19"/>
      <c r="E343" s="20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ht="21" customHeight="1">
      <c r="A344" s="17"/>
      <c r="B344" s="17"/>
      <c r="C344" s="18"/>
      <c r="D344" s="19"/>
      <c r="E344" s="20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ht="21" customHeight="1">
      <c r="A345" s="17"/>
      <c r="B345" s="17"/>
      <c r="C345" s="18"/>
      <c r="D345" s="19"/>
      <c r="E345" s="20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ht="21" customHeight="1">
      <c r="A346" s="17"/>
      <c r="B346" s="17"/>
      <c r="C346" s="18"/>
      <c r="D346" s="19"/>
      <c r="E346" s="20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ht="21" customHeight="1">
      <c r="A347" s="17"/>
      <c r="B347" s="17"/>
      <c r="C347" s="18"/>
      <c r="D347" s="19"/>
      <c r="E347" s="20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ht="21" customHeight="1">
      <c r="A348" s="17"/>
      <c r="B348" s="17"/>
      <c r="C348" s="18"/>
      <c r="D348" s="19"/>
      <c r="E348" s="20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ht="21" customHeight="1">
      <c r="A349" s="17"/>
      <c r="B349" s="17"/>
      <c r="C349" s="18"/>
      <c r="D349" s="19"/>
      <c r="E349" s="20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ht="21" customHeight="1">
      <c r="A350" s="17"/>
      <c r="B350" s="17"/>
      <c r="C350" s="18"/>
      <c r="D350" s="19"/>
      <c r="E350" s="20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ht="21" customHeight="1">
      <c r="A351" s="17"/>
      <c r="B351" s="17"/>
      <c r="C351" s="18"/>
      <c r="D351" s="19"/>
      <c r="E351" s="20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ht="21" customHeight="1">
      <c r="A352" s="17"/>
      <c r="B352" s="17"/>
      <c r="C352" s="18"/>
      <c r="D352" s="19"/>
      <c r="E352" s="20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ht="21" customHeight="1">
      <c r="A353" s="17"/>
      <c r="B353" s="17"/>
      <c r="C353" s="18"/>
      <c r="D353" s="19"/>
      <c r="E353" s="20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ht="21" customHeight="1">
      <c r="A354" s="17"/>
      <c r="B354" s="17"/>
      <c r="C354" s="18"/>
      <c r="D354" s="19"/>
      <c r="E354" s="20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ht="21" customHeight="1">
      <c r="A355" s="17"/>
      <c r="B355" s="17"/>
      <c r="C355" s="18"/>
      <c r="D355" s="19"/>
      <c r="E355" s="20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ht="21" customHeight="1">
      <c r="A356" s="17"/>
      <c r="B356" s="17"/>
      <c r="C356" s="18"/>
      <c r="D356" s="19"/>
      <c r="E356" s="20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ht="21" customHeight="1">
      <c r="A357" s="17"/>
      <c r="B357" s="17"/>
      <c r="C357" s="18"/>
      <c r="D357" s="19"/>
      <c r="E357" s="20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ht="21" customHeight="1">
      <c r="A358" s="17"/>
      <c r="B358" s="17"/>
      <c r="C358" s="18"/>
      <c r="D358" s="19"/>
      <c r="E358" s="20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ht="21" customHeight="1">
      <c r="A359" s="17"/>
      <c r="B359" s="17"/>
      <c r="C359" s="18"/>
      <c r="D359" s="19"/>
      <c r="E359" s="20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ht="21" customHeight="1">
      <c r="A360" s="17"/>
      <c r="B360" s="17"/>
      <c r="C360" s="18"/>
      <c r="D360" s="19"/>
      <c r="E360" s="20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ht="21" customHeight="1">
      <c r="A361" s="17"/>
      <c r="B361" s="17"/>
      <c r="C361" s="18"/>
      <c r="D361" s="19"/>
      <c r="E361" s="20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ht="21" customHeight="1">
      <c r="A362" s="17"/>
      <c r="B362" s="17"/>
      <c r="C362" s="18"/>
      <c r="D362" s="19"/>
      <c r="E362" s="20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ht="21" customHeight="1">
      <c r="A363" s="17"/>
      <c r="B363" s="17"/>
      <c r="C363" s="18"/>
      <c r="D363" s="19"/>
      <c r="E363" s="20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ht="21" customHeight="1">
      <c r="A364" s="17"/>
      <c r="B364" s="17"/>
      <c r="C364" s="18"/>
      <c r="D364" s="19"/>
      <c r="E364" s="20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ht="21" customHeight="1">
      <c r="A365" s="17"/>
      <c r="B365" s="17"/>
      <c r="C365" s="18"/>
      <c r="D365" s="19"/>
      <c r="E365" s="20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ht="21" customHeight="1">
      <c r="A366" s="17"/>
      <c r="B366" s="17"/>
      <c r="C366" s="18"/>
      <c r="D366" s="19"/>
      <c r="E366" s="20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ht="21" customHeight="1">
      <c r="A367" s="17"/>
      <c r="B367" s="17"/>
      <c r="C367" s="18"/>
      <c r="D367" s="19"/>
      <c r="E367" s="20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ht="21" customHeight="1">
      <c r="A368" s="17"/>
      <c r="B368" s="17"/>
      <c r="C368" s="18"/>
      <c r="D368" s="19"/>
      <c r="E368" s="20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ht="21" customHeight="1">
      <c r="A369" s="17"/>
      <c r="B369" s="17"/>
      <c r="C369" s="18"/>
      <c r="D369" s="19"/>
      <c r="E369" s="20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ht="21" customHeight="1">
      <c r="A370" s="17"/>
      <c r="B370" s="17"/>
      <c r="C370" s="18"/>
      <c r="D370" s="19"/>
      <c r="E370" s="20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ht="21" customHeight="1">
      <c r="A371" s="17"/>
      <c r="B371" s="17"/>
      <c r="C371" s="18"/>
      <c r="D371" s="19"/>
      <c r="E371" s="20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ht="21" customHeight="1">
      <c r="A372" s="17"/>
      <c r="B372" s="17"/>
      <c r="C372" s="18"/>
      <c r="D372" s="19"/>
      <c r="E372" s="20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ht="21" customHeight="1">
      <c r="A373" s="17"/>
      <c r="B373" s="17"/>
      <c r="C373" s="18"/>
      <c r="D373" s="19"/>
      <c r="E373" s="20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ht="21" customHeight="1">
      <c r="A374" s="17"/>
      <c r="B374" s="17"/>
      <c r="C374" s="18"/>
      <c r="D374" s="19"/>
      <c r="E374" s="20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ht="21" customHeight="1">
      <c r="A375" s="17"/>
      <c r="B375" s="17"/>
      <c r="C375" s="18"/>
      <c r="D375" s="19"/>
      <c r="E375" s="20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ht="21" customHeight="1">
      <c r="A376" s="17"/>
      <c r="B376" s="17"/>
      <c r="C376" s="18"/>
      <c r="D376" s="19"/>
      <c r="E376" s="20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ht="21" customHeight="1">
      <c r="A377" s="17"/>
      <c r="B377" s="17"/>
      <c r="C377" s="18"/>
      <c r="D377" s="19"/>
      <c r="E377" s="20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ht="21" customHeight="1">
      <c r="A378" s="17"/>
      <c r="B378" s="17"/>
      <c r="C378" s="18"/>
      <c r="D378" s="19"/>
      <c r="E378" s="20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ht="21" customHeight="1">
      <c r="A379" s="17"/>
      <c r="B379" s="17"/>
      <c r="C379" s="18"/>
      <c r="D379" s="19"/>
      <c r="E379" s="20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ht="21" customHeight="1">
      <c r="A380" s="17"/>
      <c r="B380" s="17"/>
      <c r="C380" s="18"/>
      <c r="D380" s="19"/>
      <c r="E380" s="20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ht="21" customHeight="1">
      <c r="A381" s="17"/>
      <c r="B381" s="17"/>
      <c r="C381" s="18"/>
      <c r="D381" s="19"/>
      <c r="E381" s="20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ht="21" customHeight="1">
      <c r="A382" s="17"/>
      <c r="B382" s="17"/>
      <c r="C382" s="18"/>
      <c r="D382" s="19"/>
      <c r="E382" s="20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ht="21" customHeight="1">
      <c r="A383" s="17"/>
      <c r="B383" s="17"/>
      <c r="C383" s="18"/>
      <c r="D383" s="19"/>
      <c r="E383" s="20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ht="21" customHeight="1">
      <c r="A384" s="17"/>
      <c r="B384" s="17"/>
      <c r="C384" s="18"/>
      <c r="D384" s="19"/>
      <c r="E384" s="20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ht="21" customHeight="1">
      <c r="A385" s="17"/>
      <c r="B385" s="17"/>
      <c r="C385" s="18"/>
      <c r="D385" s="19"/>
      <c r="E385" s="20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ht="21" customHeight="1">
      <c r="A386" s="17"/>
      <c r="B386" s="17"/>
      <c r="C386" s="18"/>
      <c r="D386" s="19"/>
      <c r="E386" s="20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ht="21" customHeight="1">
      <c r="A387" s="17"/>
      <c r="B387" s="17"/>
      <c r="C387" s="18"/>
      <c r="D387" s="19"/>
      <c r="E387" s="20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ht="21" customHeight="1">
      <c r="A388" s="17"/>
      <c r="B388" s="17"/>
      <c r="C388" s="18"/>
      <c r="D388" s="19"/>
      <c r="E388" s="20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ht="21" customHeight="1">
      <c r="A389" s="17"/>
      <c r="B389" s="17"/>
      <c r="C389" s="18"/>
      <c r="D389" s="19"/>
      <c r="E389" s="20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ht="21" customHeight="1">
      <c r="A390" s="17"/>
      <c r="B390" s="17"/>
      <c r="C390" s="18"/>
      <c r="D390" s="19"/>
      <c r="E390" s="20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ht="21" customHeight="1">
      <c r="A391" s="17"/>
      <c r="B391" s="17"/>
      <c r="C391" s="18"/>
      <c r="D391" s="19"/>
      <c r="E391" s="20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ht="21" customHeight="1">
      <c r="A392" s="17"/>
      <c r="B392" s="17"/>
      <c r="C392" s="18"/>
      <c r="D392" s="19"/>
      <c r="E392" s="20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ht="21" customHeight="1">
      <c r="A393" s="17"/>
      <c r="B393" s="17"/>
      <c r="C393" s="18"/>
      <c r="D393" s="19"/>
      <c r="E393" s="20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ht="21" customHeight="1">
      <c r="A394" s="17"/>
      <c r="B394" s="17"/>
      <c r="C394" s="18"/>
      <c r="D394" s="19"/>
      <c r="E394" s="20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ht="21" customHeight="1">
      <c r="A395" s="17"/>
      <c r="B395" s="17"/>
      <c r="C395" s="18"/>
      <c r="D395" s="19"/>
      <c r="E395" s="20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ht="21" customHeight="1">
      <c r="A396" s="17"/>
      <c r="B396" s="17"/>
      <c r="C396" s="18"/>
      <c r="D396" s="19"/>
      <c r="E396" s="20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ht="21" customHeight="1">
      <c r="A397" s="17"/>
      <c r="B397" s="17"/>
      <c r="C397" s="18"/>
      <c r="D397" s="19"/>
      <c r="E397" s="20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ht="21" customHeight="1">
      <c r="A398" s="17"/>
      <c r="B398" s="17"/>
      <c r="C398" s="18"/>
      <c r="D398" s="19"/>
      <c r="E398" s="20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ht="21" customHeight="1">
      <c r="A399" s="17"/>
      <c r="B399" s="17"/>
      <c r="C399" s="18"/>
      <c r="D399" s="19"/>
      <c r="E399" s="20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ht="21" customHeight="1">
      <c r="A400" s="17"/>
      <c r="B400" s="17"/>
      <c r="C400" s="18"/>
      <c r="D400" s="19"/>
      <c r="E400" s="20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ht="21" customHeight="1">
      <c r="A401" s="17"/>
      <c r="B401" s="17"/>
      <c r="C401" s="18"/>
      <c r="D401" s="19"/>
      <c r="E401" s="20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ht="21" customHeight="1">
      <c r="A402" s="17"/>
      <c r="B402" s="17"/>
      <c r="C402" s="18"/>
      <c r="D402" s="19"/>
      <c r="E402" s="20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ht="21" customHeight="1">
      <c r="A403" s="17"/>
      <c r="B403" s="17"/>
      <c r="C403" s="18"/>
      <c r="D403" s="19"/>
      <c r="E403" s="20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ht="21" customHeight="1">
      <c r="A404" s="17"/>
      <c r="B404" s="17"/>
      <c r="C404" s="18"/>
      <c r="D404" s="19"/>
      <c r="E404" s="20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ht="21" customHeight="1">
      <c r="A405" s="17"/>
      <c r="B405" s="17"/>
      <c r="C405" s="18"/>
      <c r="D405" s="19"/>
      <c r="E405" s="20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ht="21" customHeight="1">
      <c r="A406" s="17"/>
      <c r="B406" s="17"/>
      <c r="C406" s="18"/>
      <c r="D406" s="19"/>
      <c r="E406" s="20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ht="21" customHeight="1">
      <c r="A407" s="17"/>
      <c r="B407" s="17"/>
      <c r="C407" s="18"/>
      <c r="D407" s="19"/>
      <c r="E407" s="20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ht="21" customHeight="1">
      <c r="A408" s="17"/>
      <c r="B408" s="17"/>
      <c r="C408" s="18"/>
      <c r="D408" s="19"/>
      <c r="E408" s="20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ht="21" customHeight="1">
      <c r="A409" s="17"/>
      <c r="B409" s="17"/>
      <c r="C409" s="18"/>
      <c r="D409" s="19"/>
      <c r="E409" s="20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ht="21" customHeight="1">
      <c r="A410" s="17"/>
      <c r="B410" s="17"/>
      <c r="C410" s="18"/>
      <c r="D410" s="19"/>
      <c r="E410" s="20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ht="21" customHeight="1">
      <c r="A411" s="17"/>
      <c r="B411" s="17"/>
      <c r="C411" s="18"/>
      <c r="D411" s="19"/>
      <c r="E411" s="20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ht="21" customHeight="1">
      <c r="A412" s="17"/>
      <c r="B412" s="17"/>
      <c r="C412" s="18"/>
      <c r="D412" s="19"/>
      <c r="E412" s="20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ht="21" customHeight="1">
      <c r="A413" s="17"/>
      <c r="B413" s="17"/>
      <c r="C413" s="18"/>
      <c r="D413" s="19"/>
      <c r="E413" s="20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ht="21" customHeight="1">
      <c r="A414" s="17"/>
      <c r="B414" s="17"/>
      <c r="C414" s="18"/>
      <c r="D414" s="19"/>
      <c r="E414" s="20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ht="21" customHeight="1">
      <c r="A415" s="17"/>
      <c r="B415" s="17"/>
      <c r="C415" s="18"/>
      <c r="D415" s="19"/>
      <c r="E415" s="20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ht="21" customHeight="1">
      <c r="A416" s="17"/>
      <c r="B416" s="17"/>
      <c r="C416" s="18"/>
      <c r="D416" s="19"/>
      <c r="E416" s="20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ht="21" customHeight="1">
      <c r="A417" s="17"/>
      <c r="B417" s="17"/>
      <c r="C417" s="18"/>
      <c r="D417" s="19"/>
      <c r="E417" s="20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ht="21" customHeight="1">
      <c r="A418" s="17"/>
      <c r="B418" s="17"/>
      <c r="C418" s="18"/>
      <c r="D418" s="19"/>
      <c r="E418" s="20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ht="21" customHeight="1">
      <c r="A419" s="17"/>
      <c r="B419" s="17"/>
      <c r="C419" s="18"/>
      <c r="D419" s="19"/>
      <c r="E419" s="20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ht="21" customHeight="1">
      <c r="A420" s="17"/>
      <c r="B420" s="17"/>
      <c r="C420" s="18"/>
      <c r="D420" s="19"/>
      <c r="E420" s="20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ht="21" customHeight="1">
      <c r="A421" s="17"/>
      <c r="B421" s="17"/>
      <c r="C421" s="18"/>
      <c r="D421" s="19"/>
      <c r="E421" s="20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ht="21" customHeight="1">
      <c r="A422" s="17"/>
      <c r="B422" s="17"/>
      <c r="C422" s="18"/>
      <c r="D422" s="19"/>
      <c r="E422" s="20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ht="21" customHeight="1">
      <c r="A423" s="17"/>
      <c r="B423" s="17"/>
      <c r="C423" s="18"/>
      <c r="D423" s="19"/>
      <c r="E423" s="20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ht="21" customHeight="1">
      <c r="A424" s="17"/>
      <c r="B424" s="17"/>
      <c r="C424" s="18"/>
      <c r="D424" s="19"/>
      <c r="E424" s="20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ht="21" customHeight="1">
      <c r="A425" s="17"/>
      <c r="B425" s="17"/>
      <c r="C425" s="18"/>
      <c r="D425" s="19"/>
      <c r="E425" s="20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ht="21" customHeight="1">
      <c r="A426" s="17"/>
      <c r="B426" s="17"/>
      <c r="C426" s="18"/>
      <c r="D426" s="19"/>
      <c r="E426" s="20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ht="21" customHeight="1">
      <c r="A427" s="17"/>
      <c r="B427" s="17"/>
      <c r="C427" s="18"/>
      <c r="D427" s="19"/>
      <c r="E427" s="20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ht="21" customHeight="1">
      <c r="A428" s="17"/>
      <c r="B428" s="17"/>
      <c r="C428" s="18"/>
      <c r="D428" s="19"/>
      <c r="E428" s="20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ht="21" customHeight="1">
      <c r="A429" s="17"/>
      <c r="B429" s="17"/>
      <c r="C429" s="18"/>
      <c r="D429" s="19"/>
      <c r="E429" s="20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ht="21" customHeight="1">
      <c r="A430" s="17"/>
      <c r="B430" s="17"/>
      <c r="C430" s="18"/>
      <c r="D430" s="19"/>
      <c r="E430" s="20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ht="21" customHeight="1">
      <c r="A431" s="17"/>
      <c r="B431" s="17"/>
      <c r="C431" s="18"/>
      <c r="D431" s="19"/>
      <c r="E431" s="20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ht="21" customHeight="1">
      <c r="A432" s="17"/>
      <c r="B432" s="17"/>
      <c r="C432" s="18"/>
      <c r="D432" s="19"/>
      <c r="E432" s="20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ht="21" customHeight="1">
      <c r="A433" s="17"/>
      <c r="B433" s="17"/>
      <c r="C433" s="18"/>
      <c r="D433" s="19"/>
      <c r="E433" s="20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ht="21" customHeight="1">
      <c r="A434" s="17"/>
      <c r="B434" s="17"/>
      <c r="C434" s="18"/>
      <c r="D434" s="19"/>
      <c r="E434" s="20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ht="21" customHeight="1">
      <c r="A435" s="17"/>
      <c r="B435" s="17"/>
      <c r="C435" s="18"/>
      <c r="D435" s="19"/>
      <c r="E435" s="20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ht="21" customHeight="1">
      <c r="A436" s="17"/>
      <c r="B436" s="17"/>
      <c r="C436" s="18"/>
      <c r="D436" s="19"/>
      <c r="E436" s="20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ht="21" customHeight="1">
      <c r="A437" s="17"/>
      <c r="B437" s="17"/>
      <c r="C437" s="18"/>
      <c r="D437" s="19"/>
      <c r="E437" s="20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ht="21" customHeight="1">
      <c r="A438" s="17"/>
      <c r="B438" s="17"/>
      <c r="C438" s="18"/>
      <c r="D438" s="19"/>
      <c r="E438" s="20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ht="21" customHeight="1">
      <c r="A439" s="17"/>
      <c r="B439" s="17"/>
      <c r="C439" s="18"/>
      <c r="D439" s="19"/>
      <c r="E439" s="20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ht="21" customHeight="1">
      <c r="A440" s="17"/>
      <c r="B440" s="17"/>
      <c r="C440" s="18"/>
      <c r="D440" s="19"/>
      <c r="E440" s="20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ht="21" customHeight="1">
      <c r="A441" s="17"/>
      <c r="B441" s="17"/>
      <c r="C441" s="18"/>
      <c r="D441" s="19"/>
      <c r="E441" s="20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ht="21" customHeight="1">
      <c r="A442" s="17"/>
      <c r="B442" s="17"/>
      <c r="C442" s="18"/>
      <c r="D442" s="19"/>
      <c r="E442" s="20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ht="21" customHeight="1">
      <c r="A443" s="17"/>
      <c r="B443" s="17"/>
      <c r="C443" s="18"/>
      <c r="D443" s="19"/>
      <c r="E443" s="20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ht="21" customHeight="1">
      <c r="A444" s="17"/>
      <c r="B444" s="17"/>
      <c r="C444" s="18"/>
      <c r="D444" s="19"/>
      <c r="E444" s="20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ht="21" customHeight="1">
      <c r="A445" s="17"/>
      <c r="B445" s="17"/>
      <c r="C445" s="18"/>
      <c r="D445" s="19"/>
      <c r="E445" s="20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ht="21" customHeight="1">
      <c r="A446" s="17"/>
      <c r="B446" s="17"/>
      <c r="C446" s="18"/>
      <c r="D446" s="19"/>
      <c r="E446" s="20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ht="21" customHeight="1">
      <c r="A447" s="17"/>
      <c r="B447" s="17"/>
      <c r="C447" s="18"/>
      <c r="D447" s="19"/>
      <c r="E447" s="20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ht="21" customHeight="1">
      <c r="A448" s="17"/>
      <c r="B448" s="17"/>
      <c r="C448" s="18"/>
      <c r="D448" s="19"/>
      <c r="E448" s="20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ht="21" customHeight="1">
      <c r="A449" s="17"/>
      <c r="B449" s="17"/>
      <c r="C449" s="18"/>
      <c r="D449" s="19"/>
      <c r="E449" s="20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ht="21" customHeight="1">
      <c r="A450" s="17"/>
      <c r="B450" s="17"/>
      <c r="C450" s="18"/>
      <c r="D450" s="19"/>
      <c r="E450" s="20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ht="21" customHeight="1">
      <c r="A451" s="17"/>
      <c r="B451" s="17"/>
      <c r="C451" s="18"/>
      <c r="D451" s="19"/>
      <c r="E451" s="20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ht="21" customHeight="1">
      <c r="A452" s="17"/>
      <c r="B452" s="17"/>
      <c r="C452" s="18"/>
      <c r="D452" s="19"/>
      <c r="E452" s="20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ht="21" customHeight="1">
      <c r="A453" s="17"/>
      <c r="B453" s="17"/>
      <c r="C453" s="18"/>
      <c r="D453" s="19"/>
      <c r="E453" s="20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ht="21" customHeight="1">
      <c r="A454" s="17"/>
      <c r="B454" s="17"/>
      <c r="C454" s="18"/>
      <c r="D454" s="19"/>
      <c r="E454" s="20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ht="21" customHeight="1">
      <c r="A455" s="17"/>
      <c r="B455" s="17"/>
      <c r="C455" s="18"/>
      <c r="D455" s="19"/>
      <c r="E455" s="20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ht="21" customHeight="1">
      <c r="A456" s="17"/>
      <c r="B456" s="17"/>
      <c r="C456" s="18"/>
      <c r="D456" s="19"/>
      <c r="E456" s="20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ht="21" customHeight="1">
      <c r="A457" s="17"/>
      <c r="B457" s="17"/>
      <c r="C457" s="18"/>
      <c r="D457" s="19"/>
      <c r="E457" s="20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ht="21" customHeight="1">
      <c r="A458" s="17"/>
      <c r="B458" s="17"/>
      <c r="C458" s="18"/>
      <c r="D458" s="19"/>
      <c r="E458" s="20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ht="21" customHeight="1">
      <c r="A459" s="17"/>
      <c r="B459" s="17"/>
      <c r="C459" s="18"/>
      <c r="D459" s="19"/>
      <c r="E459" s="20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ht="21" customHeight="1">
      <c r="A460" s="17"/>
      <c r="B460" s="17"/>
      <c r="C460" s="18"/>
      <c r="D460" s="19"/>
      <c r="E460" s="20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ht="21" customHeight="1">
      <c r="A461" s="17"/>
      <c r="B461" s="17"/>
      <c r="C461" s="18"/>
      <c r="D461" s="19"/>
      <c r="E461" s="20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ht="21" customHeight="1">
      <c r="A462" s="17"/>
      <c r="B462" s="17"/>
      <c r="C462" s="18"/>
      <c r="D462" s="19"/>
      <c r="E462" s="20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ht="21" customHeight="1">
      <c r="A463" s="17"/>
      <c r="B463" s="17"/>
      <c r="C463" s="18"/>
      <c r="D463" s="19"/>
      <c r="E463" s="20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ht="21" customHeight="1">
      <c r="A464" s="17"/>
      <c r="B464" s="17"/>
      <c r="C464" s="18"/>
      <c r="D464" s="19"/>
      <c r="E464" s="20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ht="21" customHeight="1">
      <c r="A465" s="17"/>
      <c r="B465" s="17"/>
      <c r="C465" s="18"/>
      <c r="D465" s="19"/>
      <c r="E465" s="20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ht="21" customHeight="1">
      <c r="A466" s="17"/>
      <c r="B466" s="17"/>
      <c r="C466" s="18"/>
      <c r="D466" s="19"/>
      <c r="E466" s="20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ht="21" customHeight="1">
      <c r="A467" s="17"/>
      <c r="B467" s="17"/>
      <c r="C467" s="18"/>
      <c r="D467" s="19"/>
      <c r="E467" s="20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ht="21" customHeight="1">
      <c r="A468" s="17"/>
      <c r="B468" s="17"/>
      <c r="C468" s="18"/>
      <c r="D468" s="19"/>
      <c r="E468" s="20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ht="21" customHeight="1">
      <c r="A469" s="17"/>
      <c r="B469" s="17"/>
      <c r="C469" s="18"/>
      <c r="D469" s="19"/>
      <c r="E469" s="20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ht="21" customHeight="1">
      <c r="A470" s="17"/>
      <c r="B470" s="17"/>
      <c r="C470" s="18"/>
      <c r="D470" s="19"/>
      <c r="E470" s="20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ht="21" customHeight="1">
      <c r="A471" s="17"/>
      <c r="B471" s="17"/>
      <c r="C471" s="18"/>
      <c r="D471" s="19"/>
      <c r="E471" s="20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ht="21" customHeight="1">
      <c r="A472" s="17"/>
      <c r="B472" s="17"/>
      <c r="C472" s="18"/>
      <c r="D472" s="19"/>
      <c r="E472" s="20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ht="21" customHeight="1">
      <c r="A473" s="17"/>
      <c r="B473" s="17"/>
      <c r="C473" s="18"/>
      <c r="D473" s="19"/>
      <c r="E473" s="20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ht="21" customHeight="1">
      <c r="A474" s="17"/>
      <c r="B474" s="17"/>
      <c r="C474" s="18"/>
      <c r="D474" s="19"/>
      <c r="E474" s="20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ht="21" customHeight="1">
      <c r="A475" s="17"/>
      <c r="B475" s="17"/>
      <c r="C475" s="18"/>
      <c r="D475" s="19"/>
      <c r="E475" s="20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ht="21" customHeight="1">
      <c r="A476" s="17"/>
      <c r="B476" s="17"/>
      <c r="C476" s="18"/>
      <c r="D476" s="19"/>
      <c r="E476" s="20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ht="21" customHeight="1">
      <c r="A477" s="17"/>
      <c r="B477" s="17"/>
      <c r="C477" s="18"/>
      <c r="D477" s="19"/>
      <c r="E477" s="20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ht="21" customHeight="1">
      <c r="A478" s="17"/>
      <c r="B478" s="17"/>
      <c r="C478" s="18"/>
      <c r="D478" s="19"/>
      <c r="E478" s="20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ht="21" customHeight="1">
      <c r="A479" s="17"/>
      <c r="B479" s="17"/>
      <c r="C479" s="18"/>
      <c r="D479" s="19"/>
      <c r="E479" s="20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ht="21" customHeight="1">
      <c r="A480" s="17"/>
      <c r="B480" s="17"/>
      <c r="C480" s="18"/>
      <c r="D480" s="19"/>
      <c r="E480" s="20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ht="21" customHeight="1">
      <c r="A481" s="17"/>
      <c r="B481" s="17"/>
      <c r="C481" s="18"/>
      <c r="D481" s="19"/>
      <c r="E481" s="20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ht="21" customHeight="1">
      <c r="A482" s="17"/>
      <c r="B482" s="17"/>
      <c r="C482" s="18"/>
      <c r="D482" s="19"/>
      <c r="E482" s="20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ht="21" customHeight="1">
      <c r="A483" s="17"/>
      <c r="B483" s="17"/>
      <c r="C483" s="18"/>
      <c r="D483" s="19"/>
      <c r="E483" s="20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ht="21" customHeight="1">
      <c r="A484" s="17"/>
      <c r="B484" s="17"/>
      <c r="C484" s="18"/>
      <c r="D484" s="19"/>
      <c r="E484" s="20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ht="21" customHeight="1">
      <c r="A485" s="17"/>
      <c r="B485" s="17"/>
      <c r="C485" s="18"/>
      <c r="D485" s="19"/>
      <c r="E485" s="20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ht="21" customHeight="1">
      <c r="A486" s="17"/>
      <c r="B486" s="17"/>
      <c r="C486" s="18"/>
      <c r="D486" s="19"/>
      <c r="E486" s="20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ht="21" customHeight="1">
      <c r="A487" s="17"/>
      <c r="B487" s="17"/>
      <c r="C487" s="18"/>
      <c r="D487" s="19"/>
      <c r="E487" s="20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ht="21" customHeight="1">
      <c r="A488" s="17"/>
      <c r="B488" s="17"/>
      <c r="C488" s="18"/>
      <c r="D488" s="19"/>
      <c r="E488" s="20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ht="21" customHeight="1">
      <c r="A489" s="17"/>
      <c r="B489" s="17"/>
      <c r="C489" s="18"/>
      <c r="D489" s="19"/>
      <c r="E489" s="20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ht="21" customHeight="1">
      <c r="A490" s="17"/>
      <c r="B490" s="17"/>
      <c r="C490" s="18"/>
      <c r="D490" s="19"/>
      <c r="E490" s="20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ht="21" customHeight="1">
      <c r="A491" s="17"/>
      <c r="B491" s="17"/>
      <c r="C491" s="18"/>
      <c r="D491" s="19"/>
      <c r="E491" s="20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ht="21" customHeight="1">
      <c r="A492" s="17"/>
      <c r="B492" s="17"/>
      <c r="C492" s="18"/>
      <c r="D492" s="19"/>
      <c r="E492" s="20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ht="21" customHeight="1">
      <c r="A493" s="17"/>
      <c r="B493" s="17"/>
      <c r="C493" s="18"/>
      <c r="D493" s="19"/>
      <c r="E493" s="20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ht="21" customHeight="1">
      <c r="A494" s="17"/>
      <c r="B494" s="17"/>
      <c r="C494" s="18"/>
      <c r="D494" s="19"/>
      <c r="E494" s="20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ht="21" customHeight="1">
      <c r="A495" s="17"/>
      <c r="B495" s="17"/>
      <c r="C495" s="18"/>
      <c r="D495" s="19"/>
      <c r="E495" s="20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ht="21" customHeight="1">
      <c r="A496" s="17"/>
      <c r="B496" s="17"/>
      <c r="C496" s="18"/>
      <c r="D496" s="19"/>
      <c r="E496" s="20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ht="21" customHeight="1">
      <c r="A497" s="17"/>
      <c r="B497" s="17"/>
      <c r="C497" s="18"/>
      <c r="D497" s="19"/>
      <c r="E497" s="20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ht="21" customHeight="1">
      <c r="A498" s="17"/>
      <c r="B498" s="17"/>
      <c r="C498" s="18"/>
      <c r="D498" s="19"/>
      <c r="E498" s="20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ht="21" customHeight="1">
      <c r="A499" s="17"/>
      <c r="B499" s="17"/>
      <c r="C499" s="18"/>
      <c r="D499" s="19"/>
      <c r="E499" s="20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ht="21" customHeight="1">
      <c r="A500" s="17"/>
      <c r="B500" s="17"/>
      <c r="C500" s="18"/>
      <c r="D500" s="19"/>
      <c r="E500" s="20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ht="21" customHeight="1">
      <c r="A501" s="17"/>
      <c r="B501" s="17"/>
      <c r="C501" s="18"/>
      <c r="D501" s="19"/>
      <c r="E501" s="20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ht="21" customHeight="1">
      <c r="A502" s="17"/>
      <c r="B502" s="17"/>
      <c r="C502" s="18"/>
      <c r="D502" s="19"/>
      <c r="E502" s="20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ht="21" customHeight="1">
      <c r="A503" s="17"/>
      <c r="B503" s="17"/>
      <c r="C503" s="18"/>
      <c r="D503" s="19"/>
      <c r="E503" s="20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ht="21" customHeight="1">
      <c r="A504" s="17"/>
      <c r="B504" s="17"/>
      <c r="C504" s="18"/>
      <c r="D504" s="19"/>
      <c r="E504" s="20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ht="21" customHeight="1">
      <c r="A505" s="17"/>
      <c r="B505" s="17"/>
      <c r="C505" s="18"/>
      <c r="D505" s="19"/>
      <c r="E505" s="20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ht="21" customHeight="1">
      <c r="A506" s="17"/>
      <c r="B506" s="17"/>
      <c r="C506" s="18"/>
      <c r="D506" s="19"/>
      <c r="E506" s="20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ht="21" customHeight="1">
      <c r="A507" s="17"/>
      <c r="B507" s="17"/>
      <c r="C507" s="18"/>
      <c r="D507" s="19"/>
      <c r="E507" s="20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ht="21" customHeight="1">
      <c r="A508" s="17"/>
      <c r="B508" s="17"/>
      <c r="C508" s="18"/>
      <c r="D508" s="19"/>
      <c r="E508" s="20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ht="21" customHeight="1">
      <c r="A509" s="17"/>
      <c r="B509" s="17"/>
      <c r="C509" s="18"/>
      <c r="D509" s="19"/>
      <c r="E509" s="20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ht="21" customHeight="1">
      <c r="A510" s="17"/>
      <c r="B510" s="17"/>
      <c r="C510" s="18"/>
      <c r="D510" s="19"/>
      <c r="E510" s="20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ht="21" customHeight="1">
      <c r="A511" s="17"/>
      <c r="B511" s="17"/>
      <c r="C511" s="18"/>
      <c r="D511" s="19"/>
      <c r="E511" s="20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ht="21" customHeight="1">
      <c r="A512" s="17"/>
      <c r="B512" s="17"/>
      <c r="C512" s="18"/>
      <c r="D512" s="19"/>
      <c r="E512" s="20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ht="21" customHeight="1">
      <c r="A513" s="17"/>
      <c r="B513" s="17"/>
      <c r="C513" s="18"/>
      <c r="D513" s="19"/>
      <c r="E513" s="20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ht="21" customHeight="1">
      <c r="A514" s="17"/>
      <c r="B514" s="17"/>
      <c r="C514" s="18"/>
      <c r="D514" s="19"/>
      <c r="E514" s="20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ht="21" customHeight="1">
      <c r="A515" s="17"/>
      <c r="B515" s="17"/>
      <c r="C515" s="18"/>
      <c r="D515" s="19"/>
      <c r="E515" s="20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ht="21" customHeight="1">
      <c r="A516" s="17"/>
      <c r="B516" s="17"/>
      <c r="C516" s="18"/>
      <c r="D516" s="19"/>
      <c r="E516" s="20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ht="21" customHeight="1">
      <c r="A517" s="17"/>
      <c r="B517" s="17"/>
      <c r="C517" s="18"/>
      <c r="D517" s="19"/>
      <c r="E517" s="20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ht="21" customHeight="1">
      <c r="A518" s="17"/>
      <c r="B518" s="17"/>
      <c r="C518" s="18"/>
      <c r="D518" s="19"/>
      <c r="E518" s="20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ht="21" customHeight="1">
      <c r="A519" s="17"/>
      <c r="B519" s="17"/>
      <c r="C519" s="18"/>
      <c r="D519" s="19"/>
      <c r="E519" s="20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ht="21" customHeight="1">
      <c r="A520" s="17"/>
      <c r="B520" s="17"/>
      <c r="C520" s="18"/>
      <c r="D520" s="19"/>
      <c r="E520" s="20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ht="21" customHeight="1">
      <c r="A521" s="17"/>
      <c r="B521" s="17"/>
      <c r="C521" s="18"/>
      <c r="D521" s="19"/>
      <c r="E521" s="20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ht="21" customHeight="1">
      <c r="A522" s="17"/>
      <c r="B522" s="17"/>
      <c r="C522" s="18"/>
      <c r="D522" s="19"/>
      <c r="E522" s="20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ht="21" customHeight="1">
      <c r="A523" s="17"/>
      <c r="B523" s="17"/>
      <c r="C523" s="18"/>
      <c r="D523" s="19"/>
      <c r="E523" s="20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ht="21" customHeight="1">
      <c r="A524" s="17"/>
      <c r="B524" s="17"/>
      <c r="C524" s="18"/>
      <c r="D524" s="19"/>
      <c r="E524" s="20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ht="21" customHeight="1">
      <c r="A525" s="17"/>
      <c r="B525" s="17"/>
      <c r="C525" s="18"/>
      <c r="D525" s="19"/>
      <c r="E525" s="20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ht="21" customHeight="1">
      <c r="A526" s="17"/>
      <c r="B526" s="17"/>
      <c r="C526" s="18"/>
      <c r="D526" s="19"/>
      <c r="E526" s="20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ht="21" customHeight="1">
      <c r="A527" s="17"/>
      <c r="B527" s="17"/>
      <c r="C527" s="18"/>
      <c r="D527" s="19"/>
      <c r="E527" s="20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ht="21" customHeight="1">
      <c r="A528" s="17"/>
      <c r="B528" s="17"/>
      <c r="C528" s="18"/>
      <c r="D528" s="19"/>
      <c r="E528" s="20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ht="21" customHeight="1">
      <c r="A529" s="17"/>
      <c r="B529" s="17"/>
      <c r="C529" s="18"/>
      <c r="D529" s="19"/>
      <c r="E529" s="20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ht="21" customHeight="1">
      <c r="A530" s="17"/>
      <c r="B530" s="17"/>
      <c r="C530" s="18"/>
      <c r="D530" s="19"/>
      <c r="E530" s="20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ht="21" customHeight="1">
      <c r="A531" s="17"/>
      <c r="B531" s="17"/>
      <c r="C531" s="18"/>
      <c r="D531" s="19"/>
      <c r="E531" s="20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ht="21" customHeight="1">
      <c r="A532" s="17"/>
      <c r="B532" s="17"/>
      <c r="C532" s="18"/>
      <c r="D532" s="19"/>
      <c r="E532" s="20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ht="21" customHeight="1">
      <c r="A533" s="17"/>
      <c r="B533" s="17"/>
      <c r="C533" s="18"/>
      <c r="D533" s="19"/>
      <c r="E533" s="20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ht="21" customHeight="1">
      <c r="A534" s="17"/>
      <c r="B534" s="17"/>
      <c r="C534" s="18"/>
      <c r="D534" s="19"/>
      <c r="E534" s="20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ht="21" customHeight="1">
      <c r="A535" s="17"/>
      <c r="B535" s="17"/>
      <c r="C535" s="18"/>
      <c r="D535" s="19"/>
      <c r="E535" s="20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ht="21" customHeight="1">
      <c r="A536" s="17"/>
      <c r="B536" s="17"/>
      <c r="C536" s="18"/>
      <c r="D536" s="19"/>
      <c r="E536" s="20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ht="21" customHeight="1">
      <c r="A537" s="17"/>
      <c r="B537" s="17"/>
      <c r="C537" s="18"/>
      <c r="D537" s="19"/>
      <c r="E537" s="20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ht="21" customHeight="1">
      <c r="A538" s="17"/>
      <c r="B538" s="17"/>
      <c r="C538" s="18"/>
      <c r="D538" s="19"/>
      <c r="E538" s="20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ht="21" customHeight="1">
      <c r="A539" s="17"/>
      <c r="B539" s="17"/>
      <c r="C539" s="18"/>
      <c r="D539" s="19"/>
      <c r="E539" s="20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ht="21" customHeight="1">
      <c r="A540" s="17"/>
      <c r="B540" s="17"/>
      <c r="C540" s="18"/>
      <c r="D540" s="19"/>
      <c r="E540" s="20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ht="21" customHeight="1">
      <c r="A541" s="17"/>
      <c r="B541" s="17"/>
      <c r="C541" s="18"/>
      <c r="D541" s="19"/>
      <c r="E541" s="20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ht="21" customHeight="1">
      <c r="A542" s="17"/>
      <c r="B542" s="17"/>
      <c r="C542" s="18"/>
      <c r="D542" s="19"/>
      <c r="E542" s="20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ht="21" customHeight="1">
      <c r="A543" s="17"/>
      <c r="B543" s="17"/>
      <c r="C543" s="18"/>
      <c r="D543" s="19"/>
      <c r="E543" s="20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ht="21" customHeight="1">
      <c r="A544" s="17"/>
      <c r="B544" s="17"/>
      <c r="C544" s="18"/>
      <c r="D544" s="19"/>
      <c r="E544" s="20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ht="21" customHeight="1">
      <c r="A545" s="17"/>
      <c r="B545" s="17"/>
      <c r="C545" s="18"/>
      <c r="D545" s="19"/>
      <c r="E545" s="20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ht="21" customHeight="1">
      <c r="A546" s="17"/>
      <c r="B546" s="17"/>
      <c r="C546" s="18"/>
      <c r="D546" s="19"/>
      <c r="E546" s="20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ht="21" customHeight="1">
      <c r="A547" s="17"/>
      <c r="B547" s="17"/>
      <c r="C547" s="18"/>
      <c r="D547" s="19"/>
      <c r="E547" s="20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ht="21" customHeight="1">
      <c r="A548" s="17"/>
      <c r="B548" s="17"/>
      <c r="C548" s="18"/>
      <c r="D548" s="19"/>
      <c r="E548" s="20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ht="21" customHeight="1">
      <c r="A549" s="17"/>
      <c r="B549" s="17"/>
      <c r="C549" s="18"/>
      <c r="D549" s="19"/>
      <c r="E549" s="20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ht="21" customHeight="1">
      <c r="A550" s="17"/>
      <c r="B550" s="17"/>
      <c r="C550" s="18"/>
      <c r="D550" s="19"/>
      <c r="E550" s="20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ht="21" customHeight="1">
      <c r="A551" s="17"/>
      <c r="B551" s="17"/>
      <c r="C551" s="18"/>
      <c r="D551" s="19"/>
      <c r="E551" s="20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ht="21" customHeight="1">
      <c r="A552" s="17"/>
      <c r="B552" s="17"/>
      <c r="C552" s="18"/>
      <c r="D552" s="19"/>
      <c r="E552" s="20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ht="21" customHeight="1">
      <c r="A553" s="17"/>
      <c r="B553" s="17"/>
      <c r="C553" s="18"/>
      <c r="D553" s="19"/>
      <c r="E553" s="20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ht="21" customHeight="1">
      <c r="A554" s="17"/>
      <c r="B554" s="17"/>
      <c r="C554" s="18"/>
      <c r="D554" s="19"/>
      <c r="E554" s="20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ht="21" customHeight="1">
      <c r="A555" s="17"/>
      <c r="B555" s="17"/>
      <c r="C555" s="18"/>
      <c r="D555" s="19"/>
      <c r="E555" s="20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ht="21" customHeight="1">
      <c r="A556" s="17"/>
      <c r="B556" s="17"/>
      <c r="C556" s="18"/>
      <c r="D556" s="19"/>
      <c r="E556" s="20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ht="21" customHeight="1">
      <c r="A557" s="17"/>
      <c r="B557" s="17"/>
      <c r="C557" s="18"/>
      <c r="D557" s="19"/>
      <c r="E557" s="20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ht="21" customHeight="1">
      <c r="A558" s="17"/>
      <c r="B558" s="17"/>
      <c r="C558" s="18"/>
      <c r="D558" s="19"/>
      <c r="E558" s="20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ht="21" customHeight="1">
      <c r="A559" s="17"/>
      <c r="B559" s="17"/>
      <c r="C559" s="18"/>
      <c r="D559" s="19"/>
      <c r="E559" s="20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ht="21" customHeight="1">
      <c r="A560" s="17"/>
      <c r="B560" s="17"/>
      <c r="C560" s="18"/>
      <c r="D560" s="19"/>
      <c r="E560" s="20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ht="21" customHeight="1">
      <c r="A561" s="17"/>
      <c r="B561" s="17"/>
      <c r="C561" s="18"/>
      <c r="D561" s="19"/>
      <c r="E561" s="20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ht="21" customHeight="1">
      <c r="A562" s="17"/>
      <c r="B562" s="17"/>
      <c r="C562" s="18"/>
      <c r="D562" s="19"/>
      <c r="E562" s="20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ht="21" customHeight="1">
      <c r="A563" s="17"/>
      <c r="B563" s="17"/>
      <c r="C563" s="18"/>
      <c r="D563" s="19"/>
      <c r="E563" s="20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ht="21" customHeight="1">
      <c r="A564" s="17"/>
      <c r="B564" s="17"/>
      <c r="C564" s="18"/>
      <c r="D564" s="19"/>
      <c r="E564" s="20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ht="21" customHeight="1">
      <c r="A565" s="17"/>
      <c r="B565" s="17"/>
      <c r="C565" s="18"/>
      <c r="D565" s="19"/>
      <c r="E565" s="20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ht="21" customHeight="1">
      <c r="A566" s="17"/>
      <c r="B566" s="17"/>
      <c r="C566" s="18"/>
      <c r="D566" s="19"/>
      <c r="E566" s="20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ht="21" customHeight="1">
      <c r="A567" s="17"/>
      <c r="B567" s="17"/>
      <c r="C567" s="18"/>
      <c r="D567" s="19"/>
      <c r="E567" s="20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ht="21" customHeight="1">
      <c r="A568" s="17"/>
      <c r="B568" s="17"/>
      <c r="C568" s="18"/>
      <c r="D568" s="19"/>
      <c r="E568" s="20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ht="21" customHeight="1">
      <c r="A569" s="17"/>
      <c r="B569" s="17"/>
      <c r="C569" s="18"/>
      <c r="D569" s="19"/>
      <c r="E569" s="20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ht="21" customHeight="1">
      <c r="A570" s="17"/>
      <c r="B570" s="17"/>
      <c r="C570" s="18"/>
      <c r="D570" s="19"/>
      <c r="E570" s="20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ht="21" customHeight="1">
      <c r="A571" s="17"/>
      <c r="B571" s="17"/>
      <c r="C571" s="18"/>
      <c r="D571" s="19"/>
      <c r="E571" s="20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ht="21" customHeight="1">
      <c r="A572" s="17"/>
      <c r="B572" s="17"/>
      <c r="C572" s="18"/>
      <c r="D572" s="19"/>
      <c r="E572" s="20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ht="21" customHeight="1">
      <c r="A573" s="17"/>
      <c r="B573" s="17"/>
      <c r="C573" s="18"/>
      <c r="D573" s="19"/>
      <c r="E573" s="20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ht="21" customHeight="1">
      <c r="A574" s="17"/>
      <c r="B574" s="17"/>
      <c r="C574" s="18"/>
      <c r="D574" s="19"/>
      <c r="E574" s="20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ht="21" customHeight="1">
      <c r="A575" s="17"/>
      <c r="B575" s="17"/>
      <c r="C575" s="18"/>
      <c r="D575" s="19"/>
      <c r="E575" s="20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ht="21" customHeight="1">
      <c r="A576" s="17"/>
      <c r="B576" s="17"/>
      <c r="C576" s="18"/>
      <c r="D576" s="19"/>
      <c r="E576" s="20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ht="21" customHeight="1">
      <c r="A577" s="17"/>
      <c r="B577" s="17"/>
      <c r="C577" s="18"/>
      <c r="D577" s="19"/>
      <c r="E577" s="20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ht="21" customHeight="1">
      <c r="A578" s="17"/>
      <c r="B578" s="17"/>
      <c r="C578" s="18"/>
      <c r="D578" s="19"/>
      <c r="E578" s="20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ht="21" customHeight="1">
      <c r="A579" s="17"/>
      <c r="B579" s="17"/>
      <c r="C579" s="18"/>
      <c r="D579" s="19"/>
      <c r="E579" s="20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ht="21" customHeight="1">
      <c r="A580" s="17"/>
      <c r="B580" s="17"/>
      <c r="C580" s="18"/>
      <c r="D580" s="19"/>
      <c r="E580" s="20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ht="21" customHeight="1">
      <c r="A581" s="17"/>
      <c r="B581" s="17"/>
      <c r="C581" s="18"/>
      <c r="D581" s="19"/>
      <c r="E581" s="20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ht="21" customHeight="1">
      <c r="A582" s="17"/>
      <c r="B582" s="17"/>
      <c r="C582" s="18"/>
      <c r="D582" s="19"/>
      <c r="E582" s="20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ht="21" customHeight="1">
      <c r="A583" s="17"/>
      <c r="B583" s="17"/>
      <c r="C583" s="18"/>
      <c r="D583" s="19"/>
      <c r="E583" s="20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ht="21" customHeight="1">
      <c r="A584" s="17"/>
      <c r="B584" s="17"/>
      <c r="C584" s="18"/>
      <c r="D584" s="19"/>
      <c r="E584" s="20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ht="21" customHeight="1">
      <c r="A585" s="17"/>
      <c r="B585" s="17"/>
      <c r="C585" s="18"/>
      <c r="D585" s="19"/>
      <c r="E585" s="20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ht="21" customHeight="1">
      <c r="A586" s="17"/>
      <c r="B586" s="17"/>
      <c r="C586" s="18"/>
      <c r="D586" s="19"/>
      <c r="E586" s="20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ht="21" customHeight="1">
      <c r="A587" s="17"/>
      <c r="B587" s="17"/>
      <c r="C587" s="18"/>
      <c r="D587" s="19"/>
      <c r="E587" s="20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ht="21" customHeight="1">
      <c r="A588" s="17"/>
      <c r="B588" s="17"/>
      <c r="C588" s="18"/>
      <c r="D588" s="19"/>
      <c r="E588" s="20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ht="21" customHeight="1">
      <c r="A589" s="17"/>
      <c r="B589" s="17"/>
      <c r="C589" s="18"/>
      <c r="D589" s="19"/>
      <c r="E589" s="20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ht="21" customHeight="1">
      <c r="A590" s="17"/>
      <c r="B590" s="17"/>
      <c r="C590" s="18"/>
      <c r="D590" s="19"/>
      <c r="E590" s="20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ht="21" customHeight="1">
      <c r="A591" s="17"/>
      <c r="B591" s="17"/>
      <c r="C591" s="18"/>
      <c r="D591" s="19"/>
      <c r="E591" s="20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ht="21" customHeight="1">
      <c r="A592" s="17"/>
      <c r="B592" s="17"/>
      <c r="C592" s="18"/>
      <c r="D592" s="19"/>
      <c r="E592" s="20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ht="21" customHeight="1">
      <c r="A593" s="17"/>
      <c r="B593" s="17"/>
      <c r="C593" s="18"/>
      <c r="D593" s="19"/>
      <c r="E593" s="20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ht="21" customHeight="1">
      <c r="A594" s="17"/>
      <c r="B594" s="17"/>
      <c r="C594" s="18"/>
      <c r="D594" s="19"/>
      <c r="E594" s="20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ht="21" customHeight="1">
      <c r="A595" s="17"/>
      <c r="B595" s="17"/>
      <c r="C595" s="18"/>
      <c r="D595" s="19"/>
      <c r="E595" s="20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ht="21" customHeight="1">
      <c r="A596" s="17"/>
      <c r="B596" s="17"/>
      <c r="C596" s="18"/>
      <c r="D596" s="19"/>
      <c r="E596" s="20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ht="21" customHeight="1">
      <c r="A597" s="17"/>
      <c r="B597" s="17"/>
      <c r="C597" s="18"/>
      <c r="D597" s="19"/>
      <c r="E597" s="20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ht="21" customHeight="1">
      <c r="A598" s="17"/>
      <c r="B598" s="17"/>
      <c r="C598" s="18"/>
      <c r="D598" s="19"/>
      <c r="E598" s="20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ht="21" customHeight="1">
      <c r="A599" s="17"/>
      <c r="B599" s="17"/>
      <c r="C599" s="18"/>
      <c r="D599" s="19"/>
      <c r="E599" s="20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ht="21" customHeight="1">
      <c r="A600" s="17"/>
      <c r="B600" s="17"/>
      <c r="C600" s="18"/>
      <c r="D600" s="19"/>
      <c r="E600" s="20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ht="21" customHeight="1">
      <c r="A601" s="17"/>
      <c r="B601" s="17"/>
      <c r="C601" s="18"/>
      <c r="D601" s="19"/>
      <c r="E601" s="20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ht="21" customHeight="1">
      <c r="A602" s="17"/>
      <c r="B602" s="17"/>
      <c r="C602" s="18"/>
      <c r="D602" s="19"/>
      <c r="E602" s="20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ht="21" customHeight="1">
      <c r="A603" s="17"/>
      <c r="B603" s="17"/>
      <c r="C603" s="18"/>
      <c r="D603" s="19"/>
      <c r="E603" s="20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ht="21" customHeight="1">
      <c r="A604" s="17"/>
      <c r="B604" s="17"/>
      <c r="C604" s="18"/>
      <c r="D604" s="19"/>
      <c r="E604" s="20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ht="21" customHeight="1">
      <c r="A605" s="17"/>
      <c r="B605" s="17"/>
      <c r="C605" s="18"/>
      <c r="D605" s="19"/>
      <c r="E605" s="20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ht="21" customHeight="1">
      <c r="A606" s="17"/>
      <c r="B606" s="17"/>
      <c r="C606" s="18"/>
      <c r="D606" s="19"/>
      <c r="E606" s="20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ht="21" customHeight="1">
      <c r="A607" s="17"/>
      <c r="B607" s="17"/>
      <c r="C607" s="18"/>
      <c r="D607" s="19"/>
      <c r="E607" s="20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ht="21" customHeight="1">
      <c r="A608" s="17"/>
      <c r="B608" s="17"/>
      <c r="C608" s="18"/>
      <c r="D608" s="19"/>
      <c r="E608" s="20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ht="21" customHeight="1">
      <c r="A609" s="17"/>
      <c r="B609" s="17"/>
      <c r="C609" s="18"/>
      <c r="D609" s="19"/>
      <c r="E609" s="20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ht="21" customHeight="1">
      <c r="A610" s="17"/>
      <c r="B610" s="17"/>
      <c r="C610" s="18"/>
      <c r="D610" s="19"/>
      <c r="E610" s="20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ht="21" customHeight="1">
      <c r="A611" s="17"/>
      <c r="B611" s="17"/>
      <c r="C611" s="18"/>
      <c r="D611" s="19"/>
      <c r="E611" s="20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ht="21" customHeight="1">
      <c r="A612" s="17"/>
      <c r="B612" s="17"/>
      <c r="C612" s="18"/>
      <c r="D612" s="19"/>
      <c r="E612" s="20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ht="21" customHeight="1">
      <c r="A613" s="17"/>
      <c r="B613" s="17"/>
      <c r="C613" s="18"/>
      <c r="D613" s="19"/>
      <c r="E613" s="20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ht="21" customHeight="1">
      <c r="A614" s="17"/>
      <c r="B614" s="17"/>
      <c r="C614" s="18"/>
      <c r="D614" s="19"/>
      <c r="E614" s="20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ht="21" customHeight="1">
      <c r="A615" s="17"/>
      <c r="B615" s="17"/>
      <c r="C615" s="18"/>
      <c r="D615" s="19"/>
      <c r="E615" s="20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ht="21" customHeight="1">
      <c r="A616" s="17"/>
      <c r="B616" s="17"/>
      <c r="C616" s="18"/>
      <c r="D616" s="19"/>
      <c r="E616" s="20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ht="21" customHeight="1">
      <c r="A617" s="17"/>
      <c r="B617" s="17"/>
      <c r="C617" s="18"/>
      <c r="D617" s="19"/>
      <c r="E617" s="20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ht="21" customHeight="1">
      <c r="A618" s="17"/>
      <c r="B618" s="17"/>
      <c r="C618" s="18"/>
      <c r="D618" s="19"/>
      <c r="E618" s="20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ht="21" customHeight="1">
      <c r="A619" s="17"/>
      <c r="B619" s="17"/>
      <c r="C619" s="18"/>
      <c r="D619" s="19"/>
      <c r="E619" s="20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ht="21" customHeight="1">
      <c r="A620" s="17"/>
      <c r="B620" s="17"/>
      <c r="C620" s="18"/>
      <c r="D620" s="19"/>
      <c r="E620" s="20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ht="21" customHeight="1">
      <c r="A621" s="17"/>
      <c r="B621" s="17"/>
      <c r="C621" s="18"/>
      <c r="D621" s="19"/>
      <c r="E621" s="20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ht="21" customHeight="1">
      <c r="A622" s="17"/>
      <c r="B622" s="17"/>
      <c r="C622" s="18"/>
      <c r="D622" s="19"/>
      <c r="E622" s="20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ht="21" customHeight="1">
      <c r="A623" s="17"/>
      <c r="B623" s="17"/>
      <c r="C623" s="18"/>
      <c r="D623" s="19"/>
      <c r="E623" s="20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ht="21" customHeight="1">
      <c r="A624" s="17"/>
      <c r="B624" s="17"/>
      <c r="C624" s="18"/>
      <c r="D624" s="19"/>
      <c r="E624" s="20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ht="21" customHeight="1">
      <c r="A625" s="17"/>
      <c r="B625" s="17"/>
      <c r="C625" s="18"/>
      <c r="D625" s="19"/>
      <c r="E625" s="20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ht="21" customHeight="1">
      <c r="A626" s="17"/>
      <c r="B626" s="17"/>
      <c r="C626" s="18"/>
      <c r="D626" s="19"/>
      <c r="E626" s="20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ht="21" customHeight="1">
      <c r="A627" s="17"/>
      <c r="B627" s="17"/>
      <c r="C627" s="18"/>
      <c r="D627" s="19"/>
      <c r="E627" s="20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ht="21" customHeight="1">
      <c r="A628" s="17"/>
      <c r="B628" s="17"/>
      <c r="C628" s="18"/>
      <c r="D628" s="19"/>
      <c r="E628" s="20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ht="21" customHeight="1">
      <c r="A629" s="17"/>
      <c r="B629" s="17"/>
      <c r="C629" s="18"/>
      <c r="D629" s="19"/>
      <c r="E629" s="20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ht="21" customHeight="1">
      <c r="A630" s="17"/>
      <c r="B630" s="17"/>
      <c r="C630" s="18"/>
      <c r="D630" s="19"/>
      <c r="E630" s="20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ht="21" customHeight="1">
      <c r="A631" s="17"/>
      <c r="B631" s="17"/>
      <c r="C631" s="18"/>
      <c r="D631" s="19"/>
      <c r="E631" s="20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ht="21" customHeight="1">
      <c r="A632" s="17"/>
      <c r="B632" s="17"/>
      <c r="C632" s="18"/>
      <c r="D632" s="19"/>
      <c r="E632" s="20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ht="21" customHeight="1">
      <c r="A633" s="17"/>
      <c r="B633" s="17"/>
      <c r="C633" s="18"/>
      <c r="D633" s="19"/>
      <c r="E633" s="20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ht="21" customHeight="1">
      <c r="A634" s="17"/>
      <c r="B634" s="17"/>
      <c r="C634" s="18"/>
      <c r="D634" s="19"/>
      <c r="E634" s="20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ht="21" customHeight="1">
      <c r="A635" s="17"/>
      <c r="B635" s="17"/>
      <c r="C635" s="18"/>
      <c r="D635" s="19"/>
      <c r="E635" s="20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ht="21" customHeight="1">
      <c r="A636" s="17"/>
      <c r="B636" s="17"/>
      <c r="C636" s="18"/>
      <c r="D636" s="19"/>
      <c r="E636" s="20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ht="21" customHeight="1">
      <c r="A637" s="17"/>
      <c r="B637" s="17"/>
      <c r="C637" s="18"/>
      <c r="D637" s="19"/>
      <c r="E637" s="20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ht="21" customHeight="1">
      <c r="A638" s="17"/>
      <c r="B638" s="17"/>
      <c r="C638" s="18"/>
      <c r="D638" s="19"/>
      <c r="E638" s="20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ht="21" customHeight="1">
      <c r="A639" s="17"/>
      <c r="B639" s="17"/>
      <c r="C639" s="18"/>
      <c r="D639" s="19"/>
      <c r="E639" s="20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ht="21" customHeight="1">
      <c r="A640" s="17"/>
      <c r="B640" s="17"/>
      <c r="C640" s="18"/>
      <c r="D640" s="19"/>
      <c r="E640" s="20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ht="21" customHeight="1">
      <c r="A641" s="17"/>
      <c r="B641" s="17"/>
      <c r="C641" s="18"/>
      <c r="D641" s="19"/>
      <c r="E641" s="20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ht="21" customHeight="1">
      <c r="A642" s="17"/>
      <c r="B642" s="17"/>
      <c r="C642" s="18"/>
      <c r="D642" s="19"/>
      <c r="E642" s="20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ht="21" customHeight="1">
      <c r="A643" s="17"/>
      <c r="B643" s="17"/>
      <c r="C643" s="18"/>
      <c r="D643" s="19"/>
      <c r="E643" s="20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ht="21" customHeight="1">
      <c r="A644" s="17"/>
      <c r="B644" s="17"/>
      <c r="C644" s="18"/>
      <c r="D644" s="19"/>
      <c r="E644" s="20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ht="21" customHeight="1">
      <c r="A645" s="17"/>
      <c r="B645" s="17"/>
      <c r="C645" s="18"/>
      <c r="D645" s="19"/>
      <c r="E645" s="20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ht="21" customHeight="1">
      <c r="A646" s="17"/>
      <c r="B646" s="17"/>
      <c r="C646" s="18"/>
      <c r="D646" s="19"/>
      <c r="E646" s="20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ht="21" customHeight="1">
      <c r="A647" s="17"/>
      <c r="B647" s="17"/>
      <c r="C647" s="18"/>
      <c r="D647" s="19"/>
      <c r="E647" s="20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ht="21" customHeight="1">
      <c r="A648" s="17"/>
      <c r="B648" s="17"/>
      <c r="C648" s="18"/>
      <c r="D648" s="19"/>
      <c r="E648" s="20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ht="21" customHeight="1">
      <c r="A649" s="17"/>
      <c r="B649" s="17"/>
      <c r="C649" s="18"/>
      <c r="D649" s="19"/>
      <c r="E649" s="20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ht="21" customHeight="1">
      <c r="A650" s="17"/>
      <c r="B650" s="17"/>
      <c r="C650" s="18"/>
      <c r="D650" s="19"/>
      <c r="E650" s="20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ht="21" customHeight="1">
      <c r="A651" s="17"/>
      <c r="B651" s="17"/>
      <c r="C651" s="18"/>
      <c r="D651" s="19"/>
      <c r="E651" s="20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ht="21" customHeight="1">
      <c r="A652" s="17"/>
      <c r="B652" s="17"/>
      <c r="C652" s="18"/>
      <c r="D652" s="19"/>
      <c r="E652" s="20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ht="21" customHeight="1">
      <c r="A653" s="17"/>
      <c r="B653" s="17"/>
      <c r="C653" s="18"/>
      <c r="D653" s="19"/>
      <c r="E653" s="20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ht="21" customHeight="1">
      <c r="A654" s="17"/>
      <c r="B654" s="17"/>
      <c r="C654" s="18"/>
      <c r="D654" s="19"/>
      <c r="E654" s="20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ht="21" customHeight="1">
      <c r="A655" s="17"/>
      <c r="B655" s="17"/>
      <c r="C655" s="18"/>
      <c r="D655" s="19"/>
      <c r="E655" s="20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ht="21" customHeight="1">
      <c r="A656" s="17"/>
      <c r="B656" s="17"/>
      <c r="C656" s="18"/>
      <c r="D656" s="19"/>
      <c r="E656" s="20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ht="21" customHeight="1">
      <c r="A657" s="17"/>
      <c r="B657" s="17"/>
      <c r="C657" s="18"/>
      <c r="D657" s="19"/>
      <c r="E657" s="20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ht="21" customHeight="1">
      <c r="A658" s="17"/>
      <c r="B658" s="17"/>
      <c r="C658" s="18"/>
      <c r="D658" s="19"/>
      <c r="E658" s="20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ht="21" customHeight="1">
      <c r="A659" s="17"/>
      <c r="B659" s="17"/>
      <c r="C659" s="18"/>
      <c r="D659" s="19"/>
      <c r="E659" s="20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ht="21" customHeight="1">
      <c r="A660" s="17"/>
      <c r="B660" s="17"/>
      <c r="C660" s="18"/>
      <c r="D660" s="19"/>
      <c r="E660" s="20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ht="21" customHeight="1">
      <c r="A661" s="17"/>
      <c r="B661" s="17"/>
      <c r="C661" s="18"/>
      <c r="D661" s="19"/>
      <c r="E661" s="20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ht="21" customHeight="1">
      <c r="A662" s="17"/>
      <c r="B662" s="17"/>
      <c r="C662" s="18"/>
      <c r="D662" s="19"/>
      <c r="E662" s="20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ht="21" customHeight="1">
      <c r="A663" s="17"/>
      <c r="B663" s="17"/>
      <c r="C663" s="18"/>
      <c r="D663" s="19"/>
      <c r="E663" s="20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ht="21" customHeight="1">
      <c r="A664" s="17"/>
      <c r="B664" s="17"/>
      <c r="C664" s="18"/>
      <c r="D664" s="19"/>
      <c r="E664" s="20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ht="21" customHeight="1">
      <c r="A665" s="17"/>
      <c r="B665" s="17"/>
      <c r="C665" s="18"/>
      <c r="D665" s="19"/>
      <c r="E665" s="20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ht="21" customHeight="1">
      <c r="A666" s="17"/>
      <c r="B666" s="17"/>
      <c r="C666" s="18"/>
      <c r="D666" s="19"/>
      <c r="E666" s="20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ht="21" customHeight="1">
      <c r="A667" s="17"/>
      <c r="B667" s="17"/>
      <c r="C667" s="18"/>
      <c r="D667" s="19"/>
      <c r="E667" s="20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ht="21" customHeight="1">
      <c r="A668" s="17"/>
      <c r="B668" s="17"/>
      <c r="C668" s="18"/>
      <c r="D668" s="19"/>
      <c r="E668" s="20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ht="21" customHeight="1">
      <c r="A669" s="17"/>
      <c r="B669" s="17"/>
      <c r="C669" s="18"/>
      <c r="D669" s="19"/>
      <c r="E669" s="20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ht="21" customHeight="1">
      <c r="A670" s="17"/>
      <c r="B670" s="17"/>
      <c r="C670" s="18"/>
      <c r="D670" s="19"/>
      <c r="E670" s="20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ht="21" customHeight="1">
      <c r="A671" s="17"/>
      <c r="B671" s="17"/>
      <c r="C671" s="18"/>
      <c r="D671" s="19"/>
      <c r="E671" s="20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ht="21" customHeight="1">
      <c r="A672" s="17"/>
      <c r="B672" s="17"/>
      <c r="C672" s="18"/>
      <c r="D672" s="19"/>
      <c r="E672" s="20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ht="21" customHeight="1">
      <c r="A673" s="17"/>
      <c r="B673" s="17"/>
      <c r="C673" s="18"/>
      <c r="D673" s="19"/>
      <c r="E673" s="20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ht="21" customHeight="1">
      <c r="A674" s="17"/>
      <c r="B674" s="17"/>
      <c r="C674" s="18"/>
      <c r="D674" s="19"/>
      <c r="E674" s="20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ht="21" customHeight="1">
      <c r="A675" s="17"/>
      <c r="B675" s="17"/>
      <c r="C675" s="18"/>
      <c r="D675" s="19"/>
      <c r="E675" s="20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ht="21" customHeight="1">
      <c r="A676" s="17"/>
      <c r="B676" s="17"/>
      <c r="C676" s="18"/>
      <c r="D676" s="19"/>
      <c r="E676" s="20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ht="21" customHeight="1">
      <c r="A677" s="17"/>
      <c r="B677" s="17"/>
      <c r="C677" s="18"/>
      <c r="D677" s="19"/>
      <c r="E677" s="20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ht="21" customHeight="1">
      <c r="A678" s="17"/>
      <c r="B678" s="17"/>
      <c r="C678" s="18"/>
      <c r="D678" s="19"/>
      <c r="E678" s="20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ht="21" customHeight="1">
      <c r="A679" s="17"/>
      <c r="B679" s="17"/>
      <c r="C679" s="18"/>
      <c r="D679" s="19"/>
      <c r="E679" s="20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ht="21" customHeight="1">
      <c r="A680" s="17"/>
      <c r="B680" s="17"/>
      <c r="C680" s="18"/>
      <c r="D680" s="19"/>
      <c r="E680" s="20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ht="21" customHeight="1">
      <c r="A681" s="17"/>
      <c r="B681" s="17"/>
      <c r="C681" s="18"/>
      <c r="D681" s="19"/>
      <c r="E681" s="20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ht="21" customHeight="1">
      <c r="A682" s="17"/>
      <c r="B682" s="17"/>
      <c r="C682" s="18"/>
      <c r="D682" s="19"/>
      <c r="E682" s="20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ht="21" customHeight="1">
      <c r="A683" s="17"/>
      <c r="B683" s="17"/>
      <c r="C683" s="18"/>
      <c r="D683" s="19"/>
      <c r="E683" s="20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ht="21" customHeight="1">
      <c r="A684" s="17"/>
      <c r="B684" s="17"/>
      <c r="C684" s="18"/>
      <c r="D684" s="19"/>
      <c r="E684" s="20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ht="21" customHeight="1">
      <c r="A685" s="17"/>
      <c r="B685" s="17"/>
      <c r="C685" s="18"/>
      <c r="D685" s="19"/>
      <c r="E685" s="20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ht="21" customHeight="1">
      <c r="A686" s="17"/>
      <c r="B686" s="17"/>
      <c r="C686" s="18"/>
      <c r="D686" s="19"/>
      <c r="E686" s="20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ht="21" customHeight="1">
      <c r="A687" s="17"/>
      <c r="B687" s="17"/>
      <c r="C687" s="18"/>
      <c r="D687" s="19"/>
      <c r="E687" s="20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ht="21" customHeight="1">
      <c r="A688" s="17"/>
      <c r="B688" s="17"/>
      <c r="C688" s="18"/>
      <c r="D688" s="19"/>
      <c r="E688" s="20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ht="21" customHeight="1">
      <c r="A689" s="17"/>
      <c r="B689" s="17"/>
      <c r="C689" s="18"/>
      <c r="D689" s="19"/>
      <c r="E689" s="20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ht="21" customHeight="1">
      <c r="A690" s="17"/>
      <c r="B690" s="17"/>
      <c r="C690" s="18"/>
      <c r="D690" s="19"/>
      <c r="E690" s="20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ht="21" customHeight="1">
      <c r="A691" s="17"/>
      <c r="B691" s="17"/>
      <c r="C691" s="18"/>
      <c r="D691" s="19"/>
      <c r="E691" s="20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ht="21" customHeight="1">
      <c r="A692" s="17"/>
      <c r="B692" s="17"/>
      <c r="C692" s="18"/>
      <c r="D692" s="19"/>
      <c r="E692" s="20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ht="21" customHeight="1">
      <c r="A693" s="17"/>
      <c r="B693" s="17"/>
      <c r="C693" s="18"/>
      <c r="D693" s="19"/>
      <c r="E693" s="20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ht="21" customHeight="1">
      <c r="A694" s="17"/>
      <c r="B694" s="17"/>
      <c r="C694" s="18"/>
      <c r="D694" s="19"/>
      <c r="E694" s="20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ht="21" customHeight="1">
      <c r="A695" s="17"/>
      <c r="B695" s="17"/>
      <c r="C695" s="18"/>
      <c r="D695" s="19"/>
      <c r="E695" s="20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ht="21" customHeight="1">
      <c r="A696" s="17"/>
      <c r="B696" s="17"/>
      <c r="C696" s="18"/>
      <c r="D696" s="19"/>
      <c r="E696" s="20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ht="21" customHeight="1">
      <c r="A697" s="17"/>
      <c r="B697" s="17"/>
      <c r="C697" s="18"/>
      <c r="D697" s="19"/>
      <c r="E697" s="20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ht="21" customHeight="1">
      <c r="A698" s="17"/>
      <c r="B698" s="17"/>
      <c r="C698" s="18"/>
      <c r="D698" s="19"/>
      <c r="E698" s="20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ht="21" customHeight="1">
      <c r="A699" s="17"/>
      <c r="B699" s="17"/>
      <c r="C699" s="18"/>
      <c r="D699" s="19"/>
      <c r="E699" s="20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ht="21" customHeight="1">
      <c r="A700" s="17"/>
      <c r="B700" s="17"/>
      <c r="C700" s="18"/>
      <c r="D700" s="19"/>
      <c r="E700" s="20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ht="21" customHeight="1">
      <c r="A701" s="17"/>
      <c r="B701" s="17"/>
      <c r="C701" s="18"/>
      <c r="D701" s="19"/>
      <c r="E701" s="20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ht="21" customHeight="1">
      <c r="A702" s="17"/>
      <c r="B702" s="17"/>
      <c r="C702" s="18"/>
      <c r="D702" s="19"/>
      <c r="E702" s="20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ht="21" customHeight="1">
      <c r="A703" s="17"/>
      <c r="B703" s="17"/>
      <c r="C703" s="18"/>
      <c r="D703" s="19"/>
      <c r="E703" s="20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ht="21" customHeight="1">
      <c r="A704" s="17"/>
      <c r="B704" s="17"/>
      <c r="C704" s="18"/>
      <c r="D704" s="19"/>
      <c r="E704" s="20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ht="21" customHeight="1">
      <c r="A705" s="17"/>
      <c r="B705" s="17"/>
      <c r="C705" s="18"/>
      <c r="D705" s="19"/>
      <c r="E705" s="20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ht="21" customHeight="1">
      <c r="A706" s="17"/>
      <c r="B706" s="17"/>
      <c r="C706" s="18"/>
      <c r="D706" s="19"/>
      <c r="E706" s="20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ht="21" customHeight="1">
      <c r="A707" s="17"/>
      <c r="B707" s="17"/>
      <c r="C707" s="18"/>
      <c r="D707" s="19"/>
      <c r="E707" s="20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ht="21" customHeight="1">
      <c r="A708" s="17"/>
      <c r="B708" s="17"/>
      <c r="C708" s="18"/>
      <c r="D708" s="19"/>
      <c r="E708" s="20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ht="21" customHeight="1">
      <c r="A709" s="17"/>
      <c r="B709" s="17"/>
      <c r="C709" s="18"/>
      <c r="D709" s="19"/>
      <c r="E709" s="20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ht="21" customHeight="1">
      <c r="A710" s="17"/>
      <c r="B710" s="17"/>
      <c r="C710" s="18"/>
      <c r="D710" s="19"/>
      <c r="E710" s="20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ht="21" customHeight="1">
      <c r="A711" s="17"/>
      <c r="B711" s="17"/>
      <c r="C711" s="18"/>
      <c r="D711" s="19"/>
      <c r="E711" s="20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ht="21" customHeight="1">
      <c r="A712" s="17"/>
      <c r="B712" s="17"/>
      <c r="C712" s="18"/>
      <c r="D712" s="19"/>
      <c r="E712" s="20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ht="21" customHeight="1">
      <c r="A713" s="17"/>
      <c r="B713" s="17"/>
      <c r="C713" s="18"/>
      <c r="D713" s="19"/>
      <c r="E713" s="20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ht="21" customHeight="1">
      <c r="A714" s="17"/>
      <c r="B714" s="17"/>
      <c r="C714" s="18"/>
      <c r="D714" s="19"/>
      <c r="E714" s="20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ht="21" customHeight="1">
      <c r="A715" s="17"/>
      <c r="B715" s="17"/>
      <c r="C715" s="18"/>
      <c r="D715" s="19"/>
      <c r="E715" s="20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ht="21" customHeight="1">
      <c r="A716" s="17"/>
      <c r="B716" s="17"/>
      <c r="C716" s="18"/>
      <c r="D716" s="19"/>
      <c r="E716" s="20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ht="21" customHeight="1">
      <c r="A717" s="17"/>
      <c r="B717" s="17"/>
      <c r="C717" s="18"/>
      <c r="D717" s="19"/>
      <c r="E717" s="20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ht="21" customHeight="1">
      <c r="A718" s="17"/>
      <c r="B718" s="17"/>
      <c r="C718" s="18"/>
      <c r="D718" s="19"/>
      <c r="E718" s="20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ht="21" customHeight="1">
      <c r="A719" s="17"/>
      <c r="B719" s="17"/>
      <c r="C719" s="18"/>
      <c r="D719" s="19"/>
      <c r="E719" s="20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ht="21" customHeight="1">
      <c r="A720" s="17"/>
      <c r="B720" s="17"/>
      <c r="C720" s="18"/>
      <c r="D720" s="19"/>
      <c r="E720" s="20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ht="21" customHeight="1">
      <c r="A721" s="17"/>
      <c r="B721" s="17"/>
      <c r="C721" s="18"/>
      <c r="D721" s="19"/>
      <c r="E721" s="20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ht="21" customHeight="1">
      <c r="A722" s="17"/>
      <c r="B722" s="17"/>
      <c r="C722" s="18"/>
      <c r="D722" s="19"/>
      <c r="E722" s="20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ht="21" customHeight="1">
      <c r="A723" s="17"/>
      <c r="B723" s="17"/>
      <c r="C723" s="18"/>
      <c r="D723" s="19"/>
      <c r="E723" s="20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ht="21" customHeight="1">
      <c r="A724" s="17"/>
      <c r="B724" s="17"/>
      <c r="C724" s="18"/>
      <c r="D724" s="19"/>
      <c r="E724" s="20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ht="21" customHeight="1">
      <c r="A725" s="17"/>
      <c r="B725" s="17"/>
      <c r="C725" s="18"/>
      <c r="D725" s="19"/>
      <c r="E725" s="20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ht="21" customHeight="1">
      <c r="A726" s="17"/>
      <c r="B726" s="17"/>
      <c r="C726" s="18"/>
      <c r="D726" s="19"/>
      <c r="E726" s="20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ht="21" customHeight="1">
      <c r="A727" s="17"/>
      <c r="B727" s="17"/>
      <c r="C727" s="18"/>
      <c r="D727" s="19"/>
      <c r="E727" s="20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ht="21" customHeight="1">
      <c r="A728" s="17"/>
      <c r="B728" s="17"/>
      <c r="C728" s="18"/>
      <c r="D728" s="19"/>
      <c r="E728" s="20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ht="21" customHeight="1">
      <c r="A729" s="17"/>
      <c r="B729" s="17"/>
      <c r="C729" s="18"/>
      <c r="D729" s="19"/>
      <c r="E729" s="20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ht="21" customHeight="1">
      <c r="A730" s="17"/>
      <c r="B730" s="17"/>
      <c r="C730" s="18"/>
      <c r="D730" s="19"/>
      <c r="E730" s="20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ht="21" customHeight="1">
      <c r="A731" s="17"/>
      <c r="B731" s="17"/>
      <c r="C731" s="18"/>
      <c r="D731" s="19"/>
      <c r="E731" s="20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ht="21" customHeight="1">
      <c r="A732" s="17"/>
      <c r="B732" s="17"/>
      <c r="C732" s="18"/>
      <c r="D732" s="19"/>
      <c r="E732" s="20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ht="21" customHeight="1">
      <c r="A733" s="17"/>
      <c r="B733" s="17"/>
      <c r="C733" s="18"/>
      <c r="D733" s="19"/>
      <c r="E733" s="20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ht="21" customHeight="1">
      <c r="A734" s="17"/>
      <c r="B734" s="17"/>
      <c r="C734" s="18"/>
      <c r="D734" s="19"/>
      <c r="E734" s="20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ht="21" customHeight="1">
      <c r="A735" s="17"/>
      <c r="B735" s="17"/>
      <c r="C735" s="18"/>
      <c r="D735" s="19"/>
      <c r="E735" s="20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ht="21" customHeight="1">
      <c r="A736" s="17"/>
      <c r="B736" s="17"/>
      <c r="C736" s="18"/>
      <c r="D736" s="19"/>
      <c r="E736" s="20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ht="21" customHeight="1">
      <c r="A737" s="17"/>
      <c r="B737" s="17"/>
      <c r="C737" s="18"/>
      <c r="D737" s="19"/>
      <c r="E737" s="20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ht="21" customHeight="1">
      <c r="A738" s="17"/>
      <c r="B738" s="17"/>
      <c r="C738" s="18"/>
      <c r="D738" s="19"/>
      <c r="E738" s="20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ht="21" customHeight="1">
      <c r="A739" s="17"/>
      <c r="B739" s="17"/>
      <c r="C739" s="18"/>
      <c r="D739" s="19"/>
      <c r="E739" s="20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ht="21" customHeight="1">
      <c r="A740" s="17"/>
      <c r="B740" s="17"/>
      <c r="C740" s="18"/>
      <c r="D740" s="19"/>
      <c r="E740" s="20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ht="21" customHeight="1">
      <c r="A741" s="17"/>
      <c r="B741" s="17"/>
      <c r="C741" s="18"/>
      <c r="D741" s="19"/>
      <c r="E741" s="20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ht="21" customHeight="1">
      <c r="A742" s="17"/>
      <c r="B742" s="17"/>
      <c r="C742" s="18"/>
      <c r="D742" s="19"/>
      <c r="E742" s="20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ht="21" customHeight="1">
      <c r="A743" s="17"/>
      <c r="B743" s="17"/>
      <c r="C743" s="18"/>
      <c r="D743" s="19"/>
      <c r="E743" s="20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ht="21" customHeight="1">
      <c r="A744" s="17"/>
      <c r="B744" s="17"/>
      <c r="C744" s="18"/>
      <c r="D744" s="19"/>
      <c r="E744" s="20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ht="21" customHeight="1">
      <c r="A745" s="17"/>
      <c r="B745" s="17"/>
      <c r="C745" s="18"/>
      <c r="D745" s="19"/>
      <c r="E745" s="20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ht="21" customHeight="1">
      <c r="A746" s="17"/>
      <c r="B746" s="17"/>
      <c r="C746" s="18"/>
      <c r="D746" s="19"/>
      <c r="E746" s="20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ht="21" customHeight="1">
      <c r="A747" s="17"/>
      <c r="B747" s="17"/>
      <c r="C747" s="18"/>
      <c r="D747" s="19"/>
      <c r="E747" s="20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ht="21" customHeight="1">
      <c r="A748" s="17"/>
      <c r="B748" s="17"/>
      <c r="C748" s="18"/>
      <c r="D748" s="19"/>
      <c r="E748" s="20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ht="21" customHeight="1">
      <c r="A749" s="17"/>
      <c r="B749" s="17"/>
      <c r="C749" s="18"/>
      <c r="D749" s="19"/>
      <c r="E749" s="20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ht="21" customHeight="1">
      <c r="A750" s="17"/>
      <c r="B750" s="17"/>
      <c r="C750" s="18"/>
      <c r="D750" s="19"/>
      <c r="E750" s="20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ht="21" customHeight="1">
      <c r="A751" s="17"/>
      <c r="B751" s="17"/>
      <c r="C751" s="18"/>
      <c r="D751" s="19"/>
      <c r="E751" s="20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ht="21" customHeight="1">
      <c r="A752" s="17"/>
      <c r="B752" s="17"/>
      <c r="C752" s="18"/>
      <c r="D752" s="19"/>
      <c r="E752" s="20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ht="21" customHeight="1">
      <c r="A753" s="17"/>
      <c r="B753" s="17"/>
      <c r="C753" s="18"/>
      <c r="D753" s="19"/>
      <c r="E753" s="20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ht="21" customHeight="1">
      <c r="A754" s="17"/>
      <c r="B754" s="17"/>
      <c r="C754" s="18"/>
      <c r="D754" s="19"/>
      <c r="E754" s="20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ht="21" customHeight="1">
      <c r="A755" s="17"/>
      <c r="B755" s="17"/>
      <c r="C755" s="18"/>
      <c r="D755" s="19"/>
      <c r="E755" s="20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ht="21" customHeight="1">
      <c r="A756" s="17"/>
      <c r="B756" s="17"/>
      <c r="C756" s="18"/>
      <c r="D756" s="19"/>
      <c r="E756" s="20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ht="21" customHeight="1">
      <c r="A757" s="17"/>
      <c r="B757" s="17"/>
      <c r="C757" s="18"/>
      <c r="D757" s="19"/>
      <c r="E757" s="20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ht="21" customHeight="1">
      <c r="A758" s="17"/>
      <c r="B758" s="17"/>
      <c r="C758" s="18"/>
      <c r="D758" s="19"/>
      <c r="E758" s="20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ht="21" customHeight="1">
      <c r="A759" s="17"/>
      <c r="B759" s="17"/>
      <c r="C759" s="18"/>
      <c r="D759" s="19"/>
      <c r="E759" s="20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ht="21" customHeight="1">
      <c r="A760" s="17"/>
      <c r="B760" s="17"/>
      <c r="C760" s="18"/>
      <c r="D760" s="19"/>
      <c r="E760" s="20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ht="21" customHeight="1">
      <c r="A761" s="17"/>
      <c r="B761" s="17"/>
      <c r="C761" s="18"/>
      <c r="D761" s="19"/>
      <c r="E761" s="20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ht="21" customHeight="1">
      <c r="A762" s="17"/>
      <c r="B762" s="17"/>
      <c r="C762" s="18"/>
      <c r="D762" s="19"/>
      <c r="E762" s="20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ht="21" customHeight="1">
      <c r="A763" s="17"/>
      <c r="B763" s="17"/>
      <c r="C763" s="18"/>
      <c r="D763" s="19"/>
      <c r="E763" s="20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ht="21" customHeight="1">
      <c r="A764" s="17"/>
      <c r="B764" s="17"/>
      <c r="C764" s="18"/>
      <c r="D764" s="19"/>
      <c r="E764" s="20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ht="21" customHeight="1">
      <c r="A765" s="17"/>
      <c r="B765" s="17"/>
      <c r="C765" s="18"/>
      <c r="D765" s="19"/>
      <c r="E765" s="20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ht="21" customHeight="1">
      <c r="A766" s="17"/>
      <c r="B766" s="17"/>
      <c r="C766" s="18"/>
      <c r="D766" s="19"/>
      <c r="E766" s="20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ht="21" customHeight="1">
      <c r="A767" s="17"/>
      <c r="B767" s="17"/>
      <c r="C767" s="18"/>
      <c r="D767" s="19"/>
      <c r="E767" s="20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ht="21" customHeight="1">
      <c r="A768" s="17"/>
      <c r="B768" s="17"/>
      <c r="C768" s="18"/>
      <c r="D768" s="19"/>
      <c r="E768" s="20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ht="21" customHeight="1">
      <c r="A769" s="17"/>
      <c r="B769" s="17"/>
      <c r="C769" s="18"/>
      <c r="D769" s="19"/>
      <c r="E769" s="20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ht="21" customHeight="1">
      <c r="A770" s="17"/>
      <c r="B770" s="17"/>
      <c r="C770" s="18"/>
      <c r="D770" s="19"/>
      <c r="E770" s="20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ht="21" customHeight="1">
      <c r="A771" s="17"/>
      <c r="B771" s="17"/>
      <c r="C771" s="18"/>
      <c r="D771" s="19"/>
      <c r="E771" s="20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ht="21" customHeight="1">
      <c r="A772" s="17"/>
      <c r="B772" s="17"/>
      <c r="C772" s="18"/>
      <c r="D772" s="19"/>
      <c r="E772" s="20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ht="21" customHeight="1">
      <c r="A773" s="17"/>
      <c r="B773" s="17"/>
      <c r="C773" s="18"/>
      <c r="D773" s="19"/>
      <c r="E773" s="20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ht="21" customHeight="1">
      <c r="A774" s="17"/>
      <c r="B774" s="17"/>
      <c r="C774" s="18"/>
      <c r="D774" s="19"/>
      <c r="E774" s="20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ht="21" customHeight="1">
      <c r="A775" s="17"/>
      <c r="B775" s="17"/>
      <c r="C775" s="18"/>
      <c r="D775" s="19"/>
      <c r="E775" s="20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ht="21" customHeight="1">
      <c r="A776" s="17"/>
      <c r="B776" s="17"/>
      <c r="C776" s="18"/>
      <c r="D776" s="19"/>
      <c r="E776" s="20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ht="21" customHeight="1">
      <c r="A777" s="17"/>
      <c r="B777" s="17"/>
      <c r="C777" s="18"/>
      <c r="D777" s="19"/>
      <c r="E777" s="20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ht="21" customHeight="1">
      <c r="A778" s="17"/>
      <c r="B778" s="17"/>
      <c r="C778" s="18"/>
      <c r="D778" s="19"/>
      <c r="E778" s="20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ht="21" customHeight="1">
      <c r="A779" s="17"/>
      <c r="B779" s="17"/>
      <c r="C779" s="18"/>
      <c r="D779" s="19"/>
      <c r="E779" s="20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ht="21" customHeight="1">
      <c r="A780" s="17"/>
      <c r="B780" s="17"/>
      <c r="C780" s="18"/>
      <c r="D780" s="19"/>
      <c r="E780" s="20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ht="21" customHeight="1">
      <c r="A781" s="17"/>
      <c r="B781" s="17"/>
      <c r="C781" s="18"/>
      <c r="D781" s="19"/>
      <c r="E781" s="20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ht="21" customHeight="1">
      <c r="A782" s="17"/>
      <c r="B782" s="17"/>
      <c r="C782" s="18"/>
      <c r="D782" s="19"/>
      <c r="E782" s="20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ht="21" customHeight="1">
      <c r="A783" s="17"/>
      <c r="B783" s="17"/>
      <c r="C783" s="18"/>
      <c r="D783" s="19"/>
      <c r="E783" s="20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ht="21" customHeight="1">
      <c r="A784" s="17"/>
      <c r="B784" s="17"/>
      <c r="C784" s="18"/>
      <c r="D784" s="19"/>
      <c r="E784" s="20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ht="21" customHeight="1">
      <c r="A785" s="17"/>
      <c r="B785" s="17"/>
      <c r="C785" s="18"/>
      <c r="D785" s="19"/>
      <c r="E785" s="20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ht="21" customHeight="1">
      <c r="A786" s="17"/>
      <c r="B786" s="17"/>
      <c r="C786" s="18"/>
      <c r="D786" s="19"/>
      <c r="E786" s="20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ht="21" customHeight="1">
      <c r="A787" s="17"/>
      <c r="B787" s="17"/>
      <c r="C787" s="18"/>
      <c r="D787" s="19"/>
      <c r="E787" s="20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ht="21" customHeight="1">
      <c r="A788" s="17"/>
      <c r="B788" s="17"/>
      <c r="C788" s="18"/>
      <c r="D788" s="19"/>
      <c r="E788" s="20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ht="21" customHeight="1">
      <c r="A789" s="17"/>
      <c r="B789" s="17"/>
      <c r="C789" s="18"/>
      <c r="D789" s="19"/>
      <c r="E789" s="20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ht="21" customHeight="1">
      <c r="A790" s="17"/>
      <c r="B790" s="17"/>
      <c r="C790" s="18"/>
      <c r="D790" s="19"/>
      <c r="E790" s="20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ht="21" customHeight="1">
      <c r="A791" s="17"/>
      <c r="B791" s="17"/>
      <c r="C791" s="18"/>
      <c r="D791" s="19"/>
      <c r="E791" s="20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ht="21" customHeight="1">
      <c r="A792" s="17"/>
      <c r="B792" s="17"/>
      <c r="C792" s="18"/>
      <c r="D792" s="19"/>
      <c r="E792" s="20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ht="21" customHeight="1">
      <c r="A793" s="17"/>
      <c r="B793" s="17"/>
      <c r="C793" s="18"/>
      <c r="D793" s="19"/>
      <c r="E793" s="20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ht="21" customHeight="1">
      <c r="A794" s="17"/>
      <c r="B794" s="17"/>
      <c r="C794" s="18"/>
      <c r="D794" s="19"/>
      <c r="E794" s="20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ht="21" customHeight="1">
      <c r="A795" s="17"/>
      <c r="B795" s="17"/>
      <c r="C795" s="18"/>
      <c r="D795" s="19"/>
      <c r="E795" s="20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ht="21" customHeight="1">
      <c r="A796" s="17"/>
      <c r="B796" s="17"/>
      <c r="C796" s="18"/>
      <c r="D796" s="19"/>
      <c r="E796" s="20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ht="21" customHeight="1">
      <c r="A797" s="17"/>
      <c r="B797" s="17"/>
      <c r="C797" s="18"/>
      <c r="D797" s="19"/>
      <c r="E797" s="20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ht="21" customHeight="1">
      <c r="A798" s="17"/>
      <c r="B798" s="17"/>
      <c r="C798" s="18"/>
      <c r="D798" s="19"/>
      <c r="E798" s="20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ht="21" customHeight="1">
      <c r="A799" s="17"/>
      <c r="B799" s="17"/>
      <c r="C799" s="18"/>
      <c r="D799" s="19"/>
      <c r="E799" s="20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ht="21" customHeight="1">
      <c r="A800" s="17"/>
      <c r="B800" s="17"/>
      <c r="C800" s="18"/>
      <c r="D800" s="19"/>
      <c r="E800" s="20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ht="21" customHeight="1">
      <c r="A801" s="17"/>
      <c r="B801" s="17"/>
      <c r="C801" s="18"/>
      <c r="D801" s="19"/>
      <c r="E801" s="20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ht="21" customHeight="1">
      <c r="A802" s="17"/>
      <c r="B802" s="17"/>
      <c r="C802" s="18"/>
      <c r="D802" s="19"/>
      <c r="E802" s="20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ht="21" customHeight="1">
      <c r="A803" s="17"/>
      <c r="B803" s="17"/>
      <c r="C803" s="18"/>
      <c r="D803" s="19"/>
      <c r="E803" s="20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ht="21" customHeight="1">
      <c r="A804" s="17"/>
      <c r="B804" s="17"/>
      <c r="C804" s="18"/>
      <c r="D804" s="19"/>
      <c r="E804" s="20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ht="21" customHeight="1">
      <c r="A805" s="17"/>
      <c r="B805" s="17"/>
      <c r="C805" s="18"/>
      <c r="D805" s="19"/>
      <c r="E805" s="20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ht="21" customHeight="1">
      <c r="A806" s="17"/>
      <c r="B806" s="17"/>
      <c r="C806" s="18"/>
      <c r="D806" s="19"/>
      <c r="E806" s="20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ht="21" customHeight="1">
      <c r="A807" s="17"/>
      <c r="B807" s="17"/>
      <c r="C807" s="18"/>
      <c r="D807" s="19"/>
      <c r="E807" s="20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ht="21" customHeight="1">
      <c r="A808" s="17"/>
      <c r="B808" s="17"/>
      <c r="C808" s="18"/>
      <c r="D808" s="19"/>
      <c r="E808" s="20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ht="21" customHeight="1">
      <c r="A809" s="17"/>
      <c r="B809" s="17"/>
      <c r="C809" s="18"/>
      <c r="D809" s="19"/>
      <c r="E809" s="20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ht="21" customHeight="1">
      <c r="A810" s="17"/>
      <c r="B810" s="17"/>
      <c r="C810" s="18"/>
      <c r="D810" s="19"/>
      <c r="E810" s="20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ht="21" customHeight="1">
      <c r="A811" s="17"/>
      <c r="B811" s="17"/>
      <c r="C811" s="18"/>
      <c r="D811" s="19"/>
      <c r="E811" s="20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ht="21" customHeight="1">
      <c r="A812" s="17"/>
      <c r="B812" s="17"/>
      <c r="C812" s="18"/>
      <c r="D812" s="19"/>
      <c r="E812" s="20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ht="21" customHeight="1">
      <c r="A813" s="17"/>
      <c r="B813" s="17"/>
      <c r="C813" s="18"/>
      <c r="D813" s="19"/>
      <c r="E813" s="20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ht="21" customHeight="1">
      <c r="A814" s="17"/>
      <c r="B814" s="17"/>
      <c r="C814" s="18"/>
      <c r="D814" s="19"/>
      <c r="E814" s="20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ht="21" customHeight="1">
      <c r="A815" s="17"/>
      <c r="B815" s="17"/>
      <c r="C815" s="18"/>
      <c r="D815" s="19"/>
      <c r="E815" s="20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ht="21" customHeight="1">
      <c r="A816" s="17"/>
      <c r="B816" s="17"/>
      <c r="C816" s="18"/>
      <c r="D816" s="19"/>
      <c r="E816" s="20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ht="21" customHeight="1">
      <c r="A817" s="17"/>
      <c r="B817" s="17"/>
      <c r="C817" s="18"/>
      <c r="D817" s="19"/>
      <c r="E817" s="20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ht="21" customHeight="1">
      <c r="A818" s="17"/>
      <c r="B818" s="17"/>
      <c r="C818" s="18"/>
      <c r="D818" s="19"/>
      <c r="E818" s="20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ht="21" customHeight="1">
      <c r="A819" s="17"/>
      <c r="B819" s="17"/>
      <c r="C819" s="18"/>
      <c r="D819" s="19"/>
      <c r="E819" s="20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ht="21" customHeight="1">
      <c r="A820" s="17"/>
      <c r="B820" s="17"/>
      <c r="C820" s="18"/>
      <c r="D820" s="19"/>
      <c r="E820" s="20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ht="21" customHeight="1">
      <c r="A821" s="17"/>
      <c r="B821" s="17"/>
      <c r="C821" s="18"/>
      <c r="D821" s="19"/>
      <c r="E821" s="20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ht="21" customHeight="1">
      <c r="A822" s="17"/>
      <c r="B822" s="17"/>
      <c r="C822" s="18"/>
      <c r="D822" s="19"/>
      <c r="E822" s="20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ht="21" customHeight="1">
      <c r="A823" s="17"/>
      <c r="B823" s="17"/>
      <c r="C823" s="18"/>
      <c r="D823" s="19"/>
      <c r="E823" s="20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ht="21" customHeight="1">
      <c r="A824" s="17"/>
      <c r="B824" s="17"/>
      <c r="C824" s="18"/>
      <c r="D824" s="19"/>
      <c r="E824" s="20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ht="21" customHeight="1">
      <c r="A825" s="17"/>
      <c r="B825" s="17"/>
      <c r="C825" s="18"/>
      <c r="D825" s="19"/>
      <c r="E825" s="20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ht="21" customHeight="1">
      <c r="A826" s="17"/>
      <c r="B826" s="17"/>
      <c r="C826" s="18"/>
      <c r="D826" s="19"/>
      <c r="E826" s="20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ht="21" customHeight="1">
      <c r="A827" s="17"/>
      <c r="B827" s="17"/>
      <c r="C827" s="18"/>
      <c r="D827" s="19"/>
      <c r="E827" s="20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ht="21" customHeight="1">
      <c r="A828" s="17"/>
      <c r="B828" s="17"/>
      <c r="C828" s="18"/>
      <c r="D828" s="19"/>
      <c r="E828" s="20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ht="21" customHeight="1">
      <c r="A829" s="17"/>
      <c r="B829" s="17"/>
      <c r="C829" s="18"/>
      <c r="D829" s="19"/>
      <c r="E829" s="20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ht="21" customHeight="1">
      <c r="A830" s="17"/>
      <c r="B830" s="17"/>
      <c r="C830" s="18"/>
      <c r="D830" s="19"/>
      <c r="E830" s="20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ht="21" customHeight="1">
      <c r="A831" s="17"/>
      <c r="B831" s="17"/>
      <c r="C831" s="18"/>
      <c r="D831" s="19"/>
      <c r="E831" s="20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ht="21" customHeight="1">
      <c r="A832" s="17"/>
      <c r="B832" s="17"/>
      <c r="C832" s="18"/>
      <c r="D832" s="19"/>
      <c r="E832" s="20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ht="21" customHeight="1">
      <c r="A833" s="17"/>
      <c r="B833" s="17"/>
      <c r="C833" s="18"/>
      <c r="D833" s="19"/>
      <c r="E833" s="20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ht="21" customHeight="1">
      <c r="A834" s="17"/>
      <c r="B834" s="17"/>
      <c r="C834" s="18"/>
      <c r="D834" s="19"/>
      <c r="E834" s="20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ht="21" customHeight="1">
      <c r="A835" s="17"/>
      <c r="B835" s="17"/>
      <c r="C835" s="18"/>
      <c r="D835" s="19"/>
      <c r="E835" s="20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ht="21" customHeight="1">
      <c r="A836" s="17"/>
      <c r="B836" s="17"/>
      <c r="C836" s="18"/>
      <c r="D836" s="19"/>
      <c r="E836" s="20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ht="21" customHeight="1">
      <c r="A837" s="17"/>
      <c r="B837" s="17"/>
      <c r="C837" s="18"/>
      <c r="D837" s="19"/>
      <c r="E837" s="20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ht="21" customHeight="1">
      <c r="A838" s="17"/>
      <c r="B838" s="17"/>
      <c r="C838" s="18"/>
      <c r="D838" s="19"/>
      <c r="E838" s="20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ht="21" customHeight="1">
      <c r="A839" s="17"/>
      <c r="B839" s="17"/>
      <c r="C839" s="18"/>
      <c r="D839" s="19"/>
      <c r="E839" s="20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ht="21" customHeight="1">
      <c r="A840" s="17"/>
      <c r="B840" s="17"/>
      <c r="C840" s="18"/>
      <c r="D840" s="19"/>
      <c r="E840" s="20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ht="21" customHeight="1">
      <c r="A841" s="17"/>
      <c r="B841" s="17"/>
      <c r="C841" s="18"/>
      <c r="D841" s="19"/>
      <c r="E841" s="20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ht="21" customHeight="1">
      <c r="A842" s="17"/>
      <c r="B842" s="17"/>
      <c r="C842" s="18"/>
      <c r="D842" s="19"/>
      <c r="E842" s="20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ht="21" customHeight="1">
      <c r="A843" s="17"/>
      <c r="B843" s="17"/>
      <c r="C843" s="18"/>
      <c r="D843" s="19"/>
      <c r="E843" s="20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ht="21" customHeight="1">
      <c r="A844" s="17"/>
      <c r="B844" s="17"/>
      <c r="C844" s="18"/>
      <c r="D844" s="19"/>
      <c r="E844" s="20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ht="21" customHeight="1">
      <c r="A845" s="17"/>
      <c r="B845" s="17"/>
      <c r="C845" s="18"/>
      <c r="D845" s="19"/>
      <c r="E845" s="20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ht="21" customHeight="1">
      <c r="A846" s="17"/>
      <c r="B846" s="17"/>
      <c r="C846" s="18"/>
      <c r="D846" s="19"/>
      <c r="E846" s="20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ht="21" customHeight="1">
      <c r="A847" s="17"/>
      <c r="B847" s="17"/>
      <c r="C847" s="18"/>
      <c r="D847" s="19"/>
      <c r="E847" s="20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ht="21" customHeight="1">
      <c r="A848" s="17"/>
      <c r="B848" s="17"/>
      <c r="C848" s="18"/>
      <c r="D848" s="19"/>
      <c r="E848" s="20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ht="21" customHeight="1">
      <c r="A849" s="17"/>
      <c r="B849" s="17"/>
      <c r="C849" s="18"/>
      <c r="D849" s="19"/>
      <c r="E849" s="20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ht="21" customHeight="1">
      <c r="A850" s="17"/>
      <c r="B850" s="17"/>
      <c r="C850" s="18"/>
      <c r="D850" s="19"/>
      <c r="E850" s="20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ht="21" customHeight="1">
      <c r="A851" s="17"/>
      <c r="B851" s="17"/>
      <c r="C851" s="18"/>
      <c r="D851" s="19"/>
      <c r="E851" s="20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ht="21" customHeight="1">
      <c r="A852" s="17"/>
      <c r="B852" s="17"/>
      <c r="C852" s="18"/>
      <c r="D852" s="19"/>
      <c r="E852" s="20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ht="21" customHeight="1">
      <c r="A853" s="17"/>
      <c r="B853" s="17"/>
      <c r="C853" s="18"/>
      <c r="D853" s="19"/>
      <c r="E853" s="20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ht="21" customHeight="1">
      <c r="A854" s="17"/>
      <c r="B854" s="17"/>
      <c r="C854" s="18"/>
      <c r="D854" s="19"/>
      <c r="E854" s="20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ht="21" customHeight="1">
      <c r="A855" s="17"/>
      <c r="B855" s="17"/>
      <c r="C855" s="18"/>
      <c r="D855" s="19"/>
      <c r="E855" s="20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ht="21" customHeight="1">
      <c r="A856" s="17"/>
      <c r="B856" s="17"/>
      <c r="C856" s="18"/>
      <c r="D856" s="19"/>
      <c r="E856" s="20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ht="21" customHeight="1">
      <c r="A857" s="17"/>
      <c r="B857" s="17"/>
      <c r="C857" s="18"/>
      <c r="D857" s="19"/>
      <c r="E857" s="20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ht="21" customHeight="1">
      <c r="A858" s="17"/>
      <c r="B858" s="17"/>
      <c r="C858" s="18"/>
      <c r="D858" s="19"/>
      <c r="E858" s="20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ht="21" customHeight="1">
      <c r="A859" s="17"/>
      <c r="B859" s="17"/>
      <c r="C859" s="18"/>
      <c r="D859" s="19"/>
      <c r="E859" s="20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ht="21" customHeight="1">
      <c r="A860" s="17"/>
      <c r="B860" s="17"/>
      <c r="C860" s="18"/>
      <c r="D860" s="19"/>
      <c r="E860" s="20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ht="21" customHeight="1">
      <c r="A861" s="17"/>
      <c r="B861" s="17"/>
      <c r="C861" s="18"/>
      <c r="D861" s="19"/>
      <c r="E861" s="20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ht="21" customHeight="1">
      <c r="A862" s="17"/>
      <c r="B862" s="17"/>
      <c r="C862" s="18"/>
      <c r="D862" s="19"/>
      <c r="E862" s="20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ht="21" customHeight="1">
      <c r="A863" s="17"/>
      <c r="B863" s="17"/>
      <c r="C863" s="18"/>
      <c r="D863" s="19"/>
      <c r="E863" s="20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ht="21" customHeight="1">
      <c r="A864" s="17"/>
      <c r="B864" s="17"/>
      <c r="C864" s="18"/>
      <c r="D864" s="19"/>
      <c r="E864" s="20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ht="21" customHeight="1">
      <c r="A865" s="17"/>
      <c r="B865" s="17"/>
      <c r="C865" s="18"/>
      <c r="D865" s="19"/>
      <c r="E865" s="20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ht="21" customHeight="1">
      <c r="A866" s="17"/>
      <c r="B866" s="17"/>
      <c r="C866" s="18"/>
      <c r="D866" s="19"/>
      <c r="E866" s="20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ht="21" customHeight="1">
      <c r="A867" s="17"/>
      <c r="B867" s="17"/>
      <c r="C867" s="18"/>
      <c r="D867" s="19"/>
      <c r="E867" s="20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ht="21" customHeight="1">
      <c r="A868" s="17"/>
      <c r="B868" s="17"/>
      <c r="C868" s="18"/>
      <c r="D868" s="19"/>
      <c r="E868" s="20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ht="21" customHeight="1">
      <c r="A869" s="17"/>
      <c r="B869" s="17"/>
      <c r="C869" s="18"/>
      <c r="D869" s="19"/>
      <c r="E869" s="20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ht="21" customHeight="1">
      <c r="A870" s="17"/>
      <c r="B870" s="17"/>
      <c r="C870" s="18"/>
      <c r="D870" s="19"/>
      <c r="E870" s="20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ht="21" customHeight="1">
      <c r="A871" s="17"/>
      <c r="B871" s="17"/>
      <c r="C871" s="18"/>
      <c r="D871" s="19"/>
      <c r="E871" s="20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ht="21" customHeight="1">
      <c r="A872" s="17"/>
      <c r="B872" s="17"/>
      <c r="C872" s="18"/>
      <c r="D872" s="19"/>
      <c r="E872" s="20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ht="21" customHeight="1">
      <c r="A873" s="17"/>
      <c r="B873" s="17"/>
      <c r="C873" s="18"/>
      <c r="D873" s="19"/>
      <c r="E873" s="20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ht="21" customHeight="1">
      <c r="A874" s="17"/>
      <c r="B874" s="17"/>
      <c r="C874" s="18"/>
      <c r="D874" s="19"/>
      <c r="E874" s="20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ht="21" customHeight="1">
      <c r="A875" s="17"/>
      <c r="B875" s="17"/>
      <c r="C875" s="18"/>
      <c r="D875" s="19"/>
      <c r="E875" s="20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ht="21" customHeight="1">
      <c r="A876" s="17"/>
      <c r="B876" s="17"/>
      <c r="C876" s="18"/>
      <c r="D876" s="19"/>
      <c r="E876" s="20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ht="21" customHeight="1">
      <c r="A877" s="17"/>
      <c r="B877" s="17"/>
      <c r="C877" s="18"/>
      <c r="D877" s="19"/>
      <c r="E877" s="20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ht="21" customHeight="1">
      <c r="A878" s="17"/>
      <c r="B878" s="17"/>
      <c r="C878" s="18"/>
      <c r="D878" s="19"/>
      <c r="E878" s="20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ht="21" customHeight="1">
      <c r="A879" s="17"/>
      <c r="B879" s="17"/>
      <c r="C879" s="18"/>
      <c r="D879" s="19"/>
      <c r="E879" s="20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ht="21" customHeight="1">
      <c r="A880" s="17"/>
      <c r="B880" s="17"/>
      <c r="C880" s="18"/>
      <c r="D880" s="19"/>
      <c r="E880" s="20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ht="21" customHeight="1">
      <c r="A881" s="17"/>
      <c r="B881" s="17"/>
      <c r="C881" s="18"/>
      <c r="D881" s="19"/>
      <c r="E881" s="20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ht="21" customHeight="1">
      <c r="A882" s="17"/>
      <c r="B882" s="17"/>
      <c r="C882" s="18"/>
      <c r="D882" s="19"/>
      <c r="E882" s="20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ht="21" customHeight="1">
      <c r="A883" s="17"/>
      <c r="B883" s="17"/>
      <c r="C883" s="18"/>
      <c r="D883" s="19"/>
      <c r="E883" s="20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ht="21" customHeight="1">
      <c r="A884" s="17"/>
      <c r="B884" s="17"/>
      <c r="C884" s="18"/>
      <c r="D884" s="19"/>
      <c r="E884" s="20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ht="21" customHeight="1">
      <c r="A885" s="17"/>
      <c r="B885" s="17"/>
      <c r="C885" s="18"/>
      <c r="D885" s="19"/>
      <c r="E885" s="20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ht="21" customHeight="1">
      <c r="A886" s="17"/>
      <c r="B886" s="17"/>
      <c r="C886" s="18"/>
      <c r="D886" s="19"/>
      <c r="E886" s="20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ht="21" customHeight="1">
      <c r="A887" s="17"/>
      <c r="B887" s="17"/>
      <c r="C887" s="18"/>
      <c r="D887" s="19"/>
      <c r="E887" s="20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ht="21" customHeight="1">
      <c r="A888" s="17"/>
      <c r="B888" s="17"/>
      <c r="C888" s="18"/>
      <c r="D888" s="19"/>
      <c r="E888" s="20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ht="21" customHeight="1">
      <c r="A889" s="17"/>
      <c r="B889" s="17"/>
      <c r="C889" s="18"/>
      <c r="D889" s="19"/>
      <c r="E889" s="20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ht="21" customHeight="1">
      <c r="A890" s="17"/>
      <c r="B890" s="17"/>
      <c r="C890" s="18"/>
      <c r="D890" s="19"/>
      <c r="E890" s="20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ht="21" customHeight="1">
      <c r="A891" s="17"/>
      <c r="B891" s="17"/>
      <c r="C891" s="18"/>
      <c r="D891" s="19"/>
      <c r="E891" s="20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ht="21" customHeight="1">
      <c r="A892" s="17"/>
      <c r="B892" s="17"/>
      <c r="C892" s="18"/>
      <c r="D892" s="19"/>
      <c r="E892" s="20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ht="21" customHeight="1">
      <c r="A893" s="17"/>
      <c r="B893" s="17"/>
      <c r="C893" s="18"/>
      <c r="D893" s="19"/>
      <c r="E893" s="20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ht="21" customHeight="1">
      <c r="A894" s="17"/>
      <c r="B894" s="17"/>
      <c r="C894" s="18"/>
      <c r="D894" s="19"/>
      <c r="E894" s="20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ht="21" customHeight="1">
      <c r="A895" s="17"/>
      <c r="B895" s="17"/>
      <c r="C895" s="18"/>
      <c r="D895" s="19"/>
      <c r="E895" s="20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ht="21" customHeight="1">
      <c r="A896" s="17"/>
      <c r="B896" s="17"/>
      <c r="C896" s="18"/>
      <c r="D896" s="19"/>
      <c r="E896" s="20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ht="21" customHeight="1">
      <c r="A897" s="17"/>
      <c r="B897" s="17"/>
      <c r="C897" s="18"/>
      <c r="D897" s="19"/>
      <c r="E897" s="20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ht="21" customHeight="1">
      <c r="A898" s="17"/>
      <c r="B898" s="17"/>
      <c r="C898" s="18"/>
      <c r="D898" s="19"/>
      <c r="E898" s="20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ht="21" customHeight="1">
      <c r="A899" s="17"/>
      <c r="B899" s="17"/>
      <c r="C899" s="18"/>
      <c r="D899" s="19"/>
      <c r="E899" s="20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ht="21" customHeight="1">
      <c r="A900" s="17"/>
      <c r="B900" s="17"/>
      <c r="C900" s="18"/>
      <c r="D900" s="19"/>
      <c r="E900" s="20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ht="21" customHeight="1">
      <c r="A901" s="17"/>
      <c r="B901" s="17"/>
      <c r="C901" s="18"/>
      <c r="D901" s="19"/>
      <c r="E901" s="20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ht="21" customHeight="1">
      <c r="A902" s="17"/>
      <c r="B902" s="17"/>
      <c r="C902" s="18"/>
      <c r="D902" s="19"/>
      <c r="E902" s="20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ht="21" customHeight="1">
      <c r="A903" s="17"/>
      <c r="B903" s="17"/>
      <c r="C903" s="18"/>
      <c r="D903" s="19"/>
      <c r="E903" s="20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ht="21" customHeight="1">
      <c r="A904" s="17"/>
      <c r="B904" s="17"/>
      <c r="C904" s="18"/>
      <c r="D904" s="19"/>
      <c r="E904" s="20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ht="21" customHeight="1">
      <c r="A905" s="17"/>
      <c r="B905" s="17"/>
      <c r="C905" s="18"/>
      <c r="D905" s="19"/>
      <c r="E905" s="20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ht="21" customHeight="1">
      <c r="A906" s="17"/>
      <c r="B906" s="17"/>
      <c r="C906" s="18"/>
      <c r="D906" s="19"/>
      <c r="E906" s="20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ht="21" customHeight="1">
      <c r="A907" s="17"/>
      <c r="B907" s="17"/>
      <c r="C907" s="18"/>
      <c r="D907" s="19"/>
      <c r="E907" s="20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ht="21" customHeight="1">
      <c r="A908" s="17"/>
      <c r="B908" s="17"/>
      <c r="C908" s="18"/>
      <c r="D908" s="19"/>
      <c r="E908" s="20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ht="21" customHeight="1">
      <c r="A909" s="17"/>
      <c r="B909" s="17"/>
      <c r="C909" s="18"/>
      <c r="D909" s="19"/>
      <c r="E909" s="20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ht="21" customHeight="1">
      <c r="A910" s="17"/>
      <c r="B910" s="17"/>
      <c r="C910" s="18"/>
      <c r="D910" s="19"/>
      <c r="E910" s="20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ht="21" customHeight="1">
      <c r="A911" s="17"/>
      <c r="B911" s="17"/>
      <c r="C911" s="18"/>
      <c r="D911" s="19"/>
      <c r="E911" s="20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ht="21" customHeight="1">
      <c r="A912" s="17"/>
      <c r="B912" s="17"/>
      <c r="C912" s="18"/>
      <c r="D912" s="19"/>
      <c r="E912" s="20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ht="21" customHeight="1">
      <c r="A913" s="17"/>
      <c r="B913" s="17"/>
      <c r="C913" s="18"/>
      <c r="D913" s="19"/>
      <c r="E913" s="20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ht="21" customHeight="1">
      <c r="A914" s="17"/>
      <c r="B914" s="17"/>
      <c r="C914" s="18"/>
      <c r="D914" s="19"/>
      <c r="E914" s="20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ht="21" customHeight="1">
      <c r="A915" s="17"/>
      <c r="B915" s="17"/>
      <c r="C915" s="18"/>
      <c r="D915" s="19"/>
      <c r="E915" s="20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ht="21" customHeight="1">
      <c r="A916" s="17"/>
      <c r="B916" s="17"/>
      <c r="C916" s="18"/>
      <c r="D916" s="19"/>
      <c r="E916" s="20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ht="21" customHeight="1">
      <c r="A917" s="17"/>
      <c r="B917" s="17"/>
      <c r="C917" s="18"/>
      <c r="D917" s="19"/>
      <c r="E917" s="20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ht="21" customHeight="1">
      <c r="A918" s="17"/>
      <c r="B918" s="17"/>
      <c r="C918" s="18"/>
      <c r="D918" s="19"/>
      <c r="E918" s="20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ht="21" customHeight="1">
      <c r="A919" s="17"/>
      <c r="B919" s="17"/>
      <c r="C919" s="18"/>
      <c r="D919" s="19"/>
      <c r="E919" s="20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ht="21" customHeight="1">
      <c r="A920" s="17"/>
      <c r="B920" s="17"/>
      <c r="C920" s="18"/>
      <c r="D920" s="19"/>
      <c r="E920" s="20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ht="21" customHeight="1">
      <c r="A921" s="17"/>
      <c r="B921" s="17"/>
      <c r="C921" s="18"/>
      <c r="D921" s="19"/>
      <c r="E921" s="20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ht="21" customHeight="1">
      <c r="A922" s="17"/>
      <c r="B922" s="17"/>
      <c r="C922" s="18"/>
      <c r="D922" s="19"/>
      <c r="E922" s="20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ht="21" customHeight="1">
      <c r="A923" s="17"/>
      <c r="B923" s="17"/>
      <c r="C923" s="18"/>
      <c r="D923" s="19"/>
      <c r="E923" s="20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ht="21" customHeight="1">
      <c r="A924" s="17"/>
      <c r="B924" s="17"/>
      <c r="C924" s="18"/>
      <c r="D924" s="19"/>
      <c r="E924" s="20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ht="21" customHeight="1">
      <c r="A925" s="17"/>
      <c r="B925" s="17"/>
      <c r="C925" s="18"/>
      <c r="D925" s="19"/>
      <c r="E925" s="20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ht="21" customHeight="1">
      <c r="A926" s="17"/>
      <c r="B926" s="17"/>
      <c r="C926" s="18"/>
      <c r="D926" s="19"/>
      <c r="E926" s="20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ht="21" customHeight="1">
      <c r="A927" s="17"/>
      <c r="B927" s="17"/>
      <c r="C927" s="18"/>
      <c r="D927" s="19"/>
      <c r="E927" s="20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ht="21" customHeight="1">
      <c r="A928" s="17"/>
      <c r="B928" s="17"/>
      <c r="C928" s="18"/>
      <c r="D928" s="19"/>
      <c r="E928" s="20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ht="21" customHeight="1">
      <c r="A929" s="17"/>
      <c r="B929" s="17"/>
      <c r="C929" s="18"/>
      <c r="D929" s="19"/>
      <c r="E929" s="20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ht="21" customHeight="1">
      <c r="A930" s="17"/>
      <c r="B930" s="17"/>
      <c r="C930" s="18"/>
      <c r="D930" s="19"/>
      <c r="E930" s="20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ht="21" customHeight="1">
      <c r="A931" s="17"/>
      <c r="B931" s="17"/>
      <c r="C931" s="18"/>
      <c r="D931" s="19"/>
      <c r="E931" s="20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ht="21" customHeight="1">
      <c r="A932" s="17"/>
      <c r="B932" s="17"/>
      <c r="C932" s="18"/>
      <c r="D932" s="19"/>
      <c r="E932" s="20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ht="21" customHeight="1">
      <c r="A933" s="17"/>
      <c r="B933" s="17"/>
      <c r="C933" s="18"/>
      <c r="D933" s="19"/>
      <c r="E933" s="20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ht="21" customHeight="1">
      <c r="A934" s="17"/>
      <c r="B934" s="17"/>
      <c r="C934" s="18"/>
      <c r="D934" s="19"/>
      <c r="E934" s="20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ht="21" customHeight="1">
      <c r="A935" s="17"/>
      <c r="B935" s="17"/>
      <c r="C935" s="18"/>
      <c r="D935" s="19"/>
      <c r="E935" s="20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ht="21" customHeight="1">
      <c r="A936" s="17"/>
      <c r="B936" s="17"/>
      <c r="C936" s="18"/>
      <c r="D936" s="19"/>
      <c r="E936" s="20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ht="21" customHeight="1">
      <c r="A937" s="17"/>
      <c r="B937" s="17"/>
      <c r="C937" s="18"/>
      <c r="D937" s="19"/>
      <c r="E937" s="20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ht="21" customHeight="1">
      <c r="A938" s="17"/>
      <c r="B938" s="17"/>
      <c r="C938" s="18"/>
      <c r="D938" s="19"/>
      <c r="E938" s="20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ht="21" customHeight="1">
      <c r="A939" s="17"/>
      <c r="B939" s="17"/>
      <c r="C939" s="18"/>
      <c r="D939" s="19"/>
      <c r="E939" s="20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ht="21" customHeight="1">
      <c r="A940" s="17"/>
      <c r="B940" s="17"/>
      <c r="C940" s="18"/>
      <c r="D940" s="19"/>
      <c r="E940" s="20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ht="21" customHeight="1">
      <c r="A941" s="17"/>
      <c r="B941" s="17"/>
      <c r="C941" s="18"/>
      <c r="D941" s="19"/>
      <c r="E941" s="20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ht="21" customHeight="1">
      <c r="A942" s="17"/>
      <c r="B942" s="17"/>
      <c r="C942" s="18"/>
      <c r="D942" s="19"/>
      <c r="E942" s="20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ht="21" customHeight="1">
      <c r="A943" s="17"/>
      <c r="B943" s="17"/>
      <c r="C943" s="18"/>
      <c r="D943" s="19"/>
      <c r="E943" s="20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ht="21" customHeight="1">
      <c r="A944" s="17"/>
      <c r="B944" s="17"/>
      <c r="C944" s="18"/>
      <c r="D944" s="19"/>
      <c r="E944" s="20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ht="21" customHeight="1">
      <c r="A945" s="17"/>
      <c r="B945" s="17"/>
      <c r="C945" s="18"/>
      <c r="D945" s="19"/>
      <c r="E945" s="20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ht="21" customHeight="1">
      <c r="A946" s="17"/>
      <c r="B946" s="17"/>
      <c r="C946" s="18"/>
      <c r="D946" s="19"/>
      <c r="E946" s="20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ht="21" customHeight="1">
      <c r="A947" s="17"/>
      <c r="B947" s="17"/>
      <c r="C947" s="18"/>
      <c r="D947" s="19"/>
      <c r="E947" s="20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ht="21" customHeight="1">
      <c r="A948" s="17"/>
      <c r="B948" s="17"/>
      <c r="C948" s="18"/>
      <c r="D948" s="19"/>
      <c r="E948" s="20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ht="21" customHeight="1">
      <c r="A949" s="17"/>
      <c r="B949" s="17"/>
      <c r="C949" s="18"/>
      <c r="D949" s="19"/>
      <c r="E949" s="20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ht="21" customHeight="1">
      <c r="A950" s="17"/>
      <c r="B950" s="17"/>
      <c r="C950" s="18"/>
      <c r="D950" s="19"/>
      <c r="E950" s="20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ht="21" customHeight="1">
      <c r="A951" s="17"/>
      <c r="B951" s="17"/>
      <c r="C951" s="18"/>
      <c r="D951" s="19"/>
      <c r="E951" s="20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ht="21" customHeight="1">
      <c r="A952" s="17"/>
      <c r="B952" s="17"/>
      <c r="C952" s="18"/>
      <c r="D952" s="19"/>
      <c r="E952" s="20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ht="21" customHeight="1">
      <c r="A953" s="17"/>
      <c r="B953" s="17"/>
      <c r="C953" s="18"/>
      <c r="D953" s="19"/>
      <c r="E953" s="20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ht="21" customHeight="1">
      <c r="A954" s="17"/>
      <c r="B954" s="17"/>
      <c r="C954" s="18"/>
      <c r="D954" s="19"/>
      <c r="E954" s="20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ht="21" customHeight="1">
      <c r="A955" s="17"/>
      <c r="B955" s="17"/>
      <c r="C955" s="18"/>
      <c r="D955" s="19"/>
      <c r="E955" s="20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ht="21" customHeight="1">
      <c r="A956" s="17"/>
      <c r="B956" s="17"/>
      <c r="C956" s="18"/>
      <c r="D956" s="19"/>
      <c r="E956" s="20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ht="21" customHeight="1">
      <c r="A957" s="17"/>
      <c r="B957" s="17"/>
      <c r="C957" s="18"/>
      <c r="D957" s="19"/>
      <c r="E957" s="20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ht="21" customHeight="1">
      <c r="A958" s="17"/>
      <c r="B958" s="17"/>
      <c r="C958" s="18"/>
      <c r="D958" s="19"/>
      <c r="E958" s="20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ht="21" customHeight="1">
      <c r="A959" s="17"/>
      <c r="B959" s="17"/>
      <c r="C959" s="18"/>
      <c r="D959" s="19"/>
      <c r="E959" s="20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ht="21" customHeight="1">
      <c r="A960" s="17"/>
      <c r="B960" s="17"/>
      <c r="C960" s="18"/>
      <c r="D960" s="19"/>
      <c r="E960" s="20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ht="21" customHeight="1">
      <c r="A961" s="17"/>
      <c r="B961" s="17"/>
      <c r="C961" s="18"/>
      <c r="D961" s="19"/>
      <c r="E961" s="20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ht="21" customHeight="1">
      <c r="A962" s="17"/>
      <c r="B962" s="17"/>
      <c r="C962" s="18"/>
      <c r="D962" s="19"/>
      <c r="E962" s="20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ht="21" customHeight="1">
      <c r="A963" s="17"/>
      <c r="B963" s="17"/>
      <c r="C963" s="18"/>
      <c r="D963" s="19"/>
      <c r="E963" s="20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ht="21" customHeight="1">
      <c r="A964" s="17"/>
      <c r="B964" s="17"/>
      <c r="C964" s="18"/>
      <c r="D964" s="19"/>
      <c r="E964" s="20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ht="21" customHeight="1">
      <c r="A965" s="17"/>
      <c r="B965" s="17"/>
      <c r="C965" s="18"/>
      <c r="D965" s="19"/>
      <c r="E965" s="20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ht="21" customHeight="1">
      <c r="A966" s="17"/>
      <c r="B966" s="17"/>
      <c r="C966" s="18"/>
      <c r="D966" s="19"/>
      <c r="E966" s="20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ht="21" customHeight="1">
      <c r="A967" s="17"/>
      <c r="B967" s="17"/>
      <c r="C967" s="18"/>
      <c r="D967" s="19"/>
      <c r="E967" s="20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ht="21" customHeight="1">
      <c r="A968" s="17"/>
      <c r="B968" s="17"/>
      <c r="C968" s="18"/>
      <c r="D968" s="19"/>
      <c r="E968" s="20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ht="21" customHeight="1">
      <c r="A969" s="17"/>
      <c r="B969" s="17"/>
      <c r="C969" s="18"/>
      <c r="D969" s="19"/>
      <c r="E969" s="20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ht="21" customHeight="1">
      <c r="A970" s="17"/>
      <c r="B970" s="17"/>
      <c r="C970" s="18"/>
      <c r="D970" s="19"/>
      <c r="E970" s="20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ht="21" customHeight="1">
      <c r="A971" s="17"/>
      <c r="B971" s="17"/>
      <c r="C971" s="18"/>
      <c r="D971" s="19"/>
      <c r="E971" s="20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ht="21" customHeight="1">
      <c r="A972" s="17"/>
      <c r="B972" s="17"/>
      <c r="C972" s="18"/>
      <c r="D972" s="19"/>
      <c r="E972" s="20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ht="21" customHeight="1">
      <c r="A973" s="17"/>
      <c r="B973" s="17"/>
      <c r="C973" s="18"/>
      <c r="D973" s="19"/>
      <c r="E973" s="20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ht="21" customHeight="1">
      <c r="A974" s="17"/>
      <c r="B974" s="17"/>
      <c r="C974" s="18"/>
      <c r="D974" s="19"/>
      <c r="E974" s="20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ht="21" customHeight="1">
      <c r="A975" s="17"/>
      <c r="B975" s="17"/>
      <c r="C975" s="18"/>
      <c r="D975" s="19"/>
      <c r="E975" s="20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ht="21" customHeight="1">
      <c r="A976" s="17"/>
      <c r="B976" s="17"/>
      <c r="C976" s="18"/>
      <c r="D976" s="19"/>
      <c r="E976" s="20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ht="21" customHeight="1">
      <c r="A977" s="17"/>
      <c r="B977" s="17"/>
      <c r="C977" s="18"/>
      <c r="D977" s="19"/>
      <c r="E977" s="20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ht="21" customHeight="1">
      <c r="A978" s="17"/>
      <c r="B978" s="17"/>
      <c r="C978" s="18"/>
      <c r="D978" s="19"/>
      <c r="E978" s="20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ht="21" customHeight="1">
      <c r="A979" s="17"/>
      <c r="B979" s="17"/>
      <c r="C979" s="18"/>
      <c r="D979" s="19"/>
      <c r="E979" s="20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ht="21" customHeight="1">
      <c r="A980" s="17"/>
      <c r="B980" s="17"/>
      <c r="C980" s="18"/>
      <c r="D980" s="19"/>
      <c r="E980" s="20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ht="21" customHeight="1">
      <c r="A981" s="17"/>
      <c r="B981" s="17"/>
      <c r="C981" s="18"/>
      <c r="D981" s="19"/>
      <c r="E981" s="20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ht="21" customHeight="1">
      <c r="A982" s="17"/>
      <c r="B982" s="17"/>
      <c r="C982" s="18"/>
      <c r="D982" s="19"/>
      <c r="E982" s="20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ht="21" customHeight="1">
      <c r="A983" s="17"/>
      <c r="B983" s="17"/>
      <c r="C983" s="18"/>
      <c r="D983" s="19"/>
      <c r="E983" s="20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ht="21" customHeight="1">
      <c r="A984" s="17"/>
      <c r="B984" s="17"/>
      <c r="C984" s="18"/>
      <c r="D984" s="19"/>
      <c r="E984" s="20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ht="21" customHeight="1">
      <c r="A985" s="17"/>
      <c r="B985" s="17"/>
      <c r="C985" s="18"/>
      <c r="D985" s="19"/>
      <c r="E985" s="20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ht="21" customHeight="1">
      <c r="A986" s="17"/>
      <c r="B986" s="17"/>
      <c r="C986" s="18"/>
      <c r="D986" s="19"/>
      <c r="E986" s="20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ht="21" customHeight="1">
      <c r="A987" s="17"/>
      <c r="B987" s="17"/>
      <c r="C987" s="18"/>
      <c r="D987" s="19"/>
      <c r="E987" s="20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ht="21" customHeight="1">
      <c r="A988" s="17"/>
      <c r="B988" s="17"/>
      <c r="C988" s="18"/>
      <c r="D988" s="19"/>
      <c r="E988" s="20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ht="21" customHeight="1">
      <c r="A989" s="17"/>
      <c r="B989" s="17"/>
      <c r="C989" s="18"/>
      <c r="D989" s="19"/>
      <c r="E989" s="20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ht="21" customHeight="1">
      <c r="A990" s="17"/>
      <c r="B990" s="17"/>
      <c r="C990" s="18"/>
      <c r="D990" s="19"/>
      <c r="E990" s="20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ht="21" customHeight="1">
      <c r="A991" s="17"/>
      <c r="B991" s="17"/>
      <c r="C991" s="18"/>
      <c r="D991" s="19"/>
      <c r="E991" s="20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ht="21" customHeight="1">
      <c r="A992" s="17"/>
      <c r="B992" s="17"/>
      <c r="C992" s="18"/>
      <c r="D992" s="19"/>
      <c r="E992" s="20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ht="21" customHeight="1">
      <c r="A993" s="17"/>
      <c r="B993" s="17"/>
      <c r="C993" s="18"/>
      <c r="D993" s="19"/>
      <c r="E993" s="20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ht="21" customHeight="1">
      <c r="A994" s="17"/>
      <c r="B994" s="17"/>
      <c r="C994" s="18"/>
      <c r="D994" s="19"/>
      <c r="E994" s="20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ht="21" customHeight="1">
      <c r="A995" s="17"/>
      <c r="B995" s="17"/>
      <c r="C995" s="18"/>
      <c r="D995" s="19"/>
      <c r="E995" s="20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ht="21" customHeight="1">
      <c r="A996" s="17"/>
      <c r="B996" s="17"/>
      <c r="C996" s="18"/>
      <c r="D996" s="19"/>
      <c r="E996" s="20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ht="21" customHeight="1">
      <c r="A997" s="17"/>
      <c r="B997" s="17"/>
      <c r="C997" s="18"/>
      <c r="D997" s="19"/>
      <c r="E997" s="20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ht="21" customHeight="1">
      <c r="A998" s="17"/>
      <c r="B998" s="17"/>
      <c r="C998" s="18"/>
      <c r="D998" s="19"/>
      <c r="E998" s="20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ht="21" customHeight="1">
      <c r="A999" s="17"/>
      <c r="B999" s="17"/>
      <c r="C999" s="18"/>
      <c r="D999" s="19"/>
      <c r="E999" s="20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ht="21" customHeight="1">
      <c r="A1000" s="17"/>
      <c r="B1000" s="17"/>
      <c r="C1000" s="18"/>
      <c r="D1000" s="19"/>
      <c r="E1000" s="20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</sheetData>
  <autoFilter ref="A3:AG3"/>
  <mergeCells count="1">
    <mergeCell ref="A1:L1"/>
  </mergeCells>
  <conditionalFormatting sqref="L1:L2 L4:L7 L9:L29 L32:L63 L67:L1000">
    <cfRule type="cellIs" dxfId="41" priority="1" operator="between">
      <formula>60</formula>
      <formula>79.99</formula>
    </cfRule>
  </conditionalFormatting>
  <conditionalFormatting sqref="L1:L2 L4:L7 L9:L29 L32:L63 L67:L1000">
    <cfRule type="cellIs" dxfId="40" priority="2" operator="lessThan">
      <formula>60</formula>
    </cfRule>
  </conditionalFormatting>
  <conditionalFormatting sqref="L1:L2 L4:L7 L9:L29 L32:L63 L67:L1000">
    <cfRule type="cellIs" dxfId="39" priority="3" operator="greaterThan">
      <formula>79.99</formula>
    </cfRule>
  </conditionalFormatting>
  <conditionalFormatting sqref="L3">
    <cfRule type="cellIs" dxfId="38" priority="4" operator="between">
      <formula>60</formula>
      <formula>79.99</formula>
    </cfRule>
  </conditionalFormatting>
  <conditionalFormatting sqref="L3">
    <cfRule type="cellIs" dxfId="37" priority="5" operator="lessThan">
      <formula>60</formula>
    </cfRule>
  </conditionalFormatting>
  <conditionalFormatting sqref="L3">
    <cfRule type="cellIs" dxfId="36" priority="6" operator="greaterThan">
      <formula>79.99</formula>
    </cfRule>
  </conditionalFormatting>
  <conditionalFormatting sqref="L8">
    <cfRule type="cellIs" dxfId="35" priority="7" operator="between">
      <formula>60</formula>
      <formula>79.99</formula>
    </cfRule>
  </conditionalFormatting>
  <conditionalFormatting sqref="L8">
    <cfRule type="cellIs" dxfId="34" priority="8" operator="lessThan">
      <formula>60</formula>
    </cfRule>
  </conditionalFormatting>
  <conditionalFormatting sqref="L8">
    <cfRule type="cellIs" dxfId="33" priority="9" operator="greaterThan">
      <formula>79.99</formula>
    </cfRule>
  </conditionalFormatting>
  <conditionalFormatting sqref="L30">
    <cfRule type="cellIs" dxfId="32" priority="10" operator="between">
      <formula>60</formula>
      <formula>79.99</formula>
    </cfRule>
  </conditionalFormatting>
  <conditionalFormatting sqref="L30">
    <cfRule type="cellIs" dxfId="31" priority="11" operator="lessThan">
      <formula>60</formula>
    </cfRule>
  </conditionalFormatting>
  <conditionalFormatting sqref="L30">
    <cfRule type="cellIs" dxfId="30" priority="12" operator="greaterThan">
      <formula>79.99</formula>
    </cfRule>
  </conditionalFormatting>
  <conditionalFormatting sqref="L31">
    <cfRule type="cellIs" dxfId="29" priority="13" operator="between">
      <formula>60</formula>
      <formula>79.99</formula>
    </cfRule>
  </conditionalFormatting>
  <conditionalFormatting sqref="L31">
    <cfRule type="cellIs" dxfId="28" priority="14" operator="lessThan">
      <formula>60</formula>
    </cfRule>
  </conditionalFormatting>
  <conditionalFormatting sqref="L31">
    <cfRule type="cellIs" dxfId="27" priority="15" operator="greaterThan">
      <formula>79.99</formula>
    </cfRule>
  </conditionalFormatting>
  <conditionalFormatting sqref="L64:L66">
    <cfRule type="cellIs" dxfId="26" priority="16" operator="between">
      <formula>60</formula>
      <formula>79.99</formula>
    </cfRule>
  </conditionalFormatting>
  <conditionalFormatting sqref="L64:L66">
    <cfRule type="cellIs" dxfId="25" priority="17" operator="lessThan">
      <formula>60</formula>
    </cfRule>
  </conditionalFormatting>
  <conditionalFormatting sqref="L64:L66">
    <cfRule type="cellIs" dxfId="24" priority="18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5" width="9.08984375" customWidth="1"/>
  </cols>
  <sheetData>
    <row r="1" spans="1:35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</row>
    <row r="2" spans="1:35" ht="18.75" customHeight="1">
      <c r="A2" s="17"/>
      <c r="B2" s="17"/>
      <c r="C2" s="18"/>
      <c r="D2" s="19"/>
      <c r="E2" s="20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</row>
    <row r="3" spans="1:35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727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4" spans="1:35" ht="24" customHeight="1">
      <c r="A4" s="27">
        <v>1</v>
      </c>
      <c r="B4" s="27">
        <v>1</v>
      </c>
      <c r="C4" s="28" t="s">
        <v>7064</v>
      </c>
      <c r="D4" s="29" t="s">
        <v>7065</v>
      </c>
      <c r="E4" s="30" t="s">
        <v>97</v>
      </c>
      <c r="F4" s="31" t="s">
        <v>7066</v>
      </c>
      <c r="G4" s="31" t="s">
        <v>7067</v>
      </c>
      <c r="H4" s="31" t="s">
        <v>7068</v>
      </c>
      <c r="I4" s="27" t="s">
        <v>159</v>
      </c>
      <c r="J4" s="27" t="s">
        <v>130</v>
      </c>
      <c r="K4" s="42">
        <v>2563</v>
      </c>
      <c r="L4" s="42">
        <v>82.61</v>
      </c>
      <c r="M4" s="32" t="s">
        <v>103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</row>
    <row r="5" spans="1:35" ht="24" customHeight="1">
      <c r="A5" s="27">
        <v>2</v>
      </c>
      <c r="B5" s="27">
        <v>2</v>
      </c>
      <c r="C5" s="28" t="s">
        <v>7069</v>
      </c>
      <c r="D5" s="29" t="s">
        <v>7070</v>
      </c>
      <c r="E5" s="30" t="s">
        <v>97</v>
      </c>
      <c r="F5" s="31" t="s">
        <v>7066</v>
      </c>
      <c r="G5" s="31" t="s">
        <v>7067</v>
      </c>
      <c r="H5" s="31" t="s">
        <v>7071</v>
      </c>
      <c r="I5" s="27" t="s">
        <v>112</v>
      </c>
      <c r="J5" s="27" t="s">
        <v>130</v>
      </c>
      <c r="K5" s="42">
        <v>2563</v>
      </c>
      <c r="L5" s="42" t="s">
        <v>135</v>
      </c>
      <c r="M5" s="32" t="s">
        <v>103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</row>
    <row r="6" spans="1:35" ht="24" customHeight="1">
      <c r="A6" s="27">
        <v>3</v>
      </c>
      <c r="B6" s="27">
        <v>3</v>
      </c>
      <c r="C6" s="28" t="s">
        <v>7072</v>
      </c>
      <c r="D6" s="29" t="s">
        <v>7073</v>
      </c>
      <c r="E6" s="30" t="s">
        <v>97</v>
      </c>
      <c r="F6" s="31" t="s">
        <v>7066</v>
      </c>
      <c r="G6" s="31" t="s">
        <v>7067</v>
      </c>
      <c r="H6" s="31" t="s">
        <v>7074</v>
      </c>
      <c r="I6" s="27" t="s">
        <v>368</v>
      </c>
      <c r="J6" s="27" t="s">
        <v>130</v>
      </c>
      <c r="K6" s="42">
        <v>2563</v>
      </c>
      <c r="L6" s="42" t="s">
        <v>135</v>
      </c>
      <c r="M6" s="32" t="s">
        <v>103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</row>
    <row r="7" spans="1:35" ht="24" customHeight="1">
      <c r="A7" s="27">
        <v>4</v>
      </c>
      <c r="B7" s="27">
        <v>4</v>
      </c>
      <c r="C7" s="28" t="s">
        <v>7075</v>
      </c>
      <c r="D7" s="29" t="s">
        <v>7076</v>
      </c>
      <c r="E7" s="30" t="s">
        <v>97</v>
      </c>
      <c r="F7" s="31" t="s">
        <v>7066</v>
      </c>
      <c r="G7" s="31" t="s">
        <v>7067</v>
      </c>
      <c r="H7" s="31" t="s">
        <v>7077</v>
      </c>
      <c r="I7" s="27" t="s">
        <v>140</v>
      </c>
      <c r="J7" s="27" t="s">
        <v>130</v>
      </c>
      <c r="K7" s="42">
        <v>2563</v>
      </c>
      <c r="L7" s="42">
        <v>80.430000000000007</v>
      </c>
      <c r="M7" s="32" t="s">
        <v>103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</row>
    <row r="8" spans="1:35" ht="24" customHeight="1">
      <c r="A8" s="27">
        <v>5</v>
      </c>
      <c r="B8" s="27">
        <v>5</v>
      </c>
      <c r="C8" s="28" t="s">
        <v>7078</v>
      </c>
      <c r="D8" s="29" t="s">
        <v>7079</v>
      </c>
      <c r="E8" s="30" t="s">
        <v>97</v>
      </c>
      <c r="F8" s="31" t="s">
        <v>7066</v>
      </c>
      <c r="G8" s="31" t="s">
        <v>7067</v>
      </c>
      <c r="H8" s="31" t="s">
        <v>7077</v>
      </c>
      <c r="I8" s="27" t="s">
        <v>144</v>
      </c>
      <c r="J8" s="27" t="s">
        <v>130</v>
      </c>
      <c r="K8" s="42">
        <v>2563</v>
      </c>
      <c r="L8" s="42" t="s">
        <v>135</v>
      </c>
      <c r="M8" s="32" t="s">
        <v>103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</row>
    <row r="9" spans="1:35" ht="24" customHeight="1">
      <c r="A9" s="27">
        <v>6</v>
      </c>
      <c r="B9" s="27">
        <v>6</v>
      </c>
      <c r="C9" s="28" t="s">
        <v>7080</v>
      </c>
      <c r="D9" s="35" t="s">
        <v>7081</v>
      </c>
      <c r="E9" s="30" t="s">
        <v>97</v>
      </c>
      <c r="F9" s="31" t="s">
        <v>7066</v>
      </c>
      <c r="G9" s="31" t="s">
        <v>7082</v>
      </c>
      <c r="H9" s="31" t="s">
        <v>7083</v>
      </c>
      <c r="I9" s="27" t="s">
        <v>144</v>
      </c>
      <c r="J9" s="27" t="s">
        <v>130</v>
      </c>
      <c r="K9" s="41" t="e">
        <v>#N/A</v>
      </c>
      <c r="L9" s="41">
        <v>86.96</v>
      </c>
      <c r="M9" s="27" t="s">
        <v>107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</row>
    <row r="10" spans="1:35" ht="24" customHeight="1">
      <c r="A10" s="27">
        <v>7</v>
      </c>
      <c r="B10" s="27">
        <v>7</v>
      </c>
      <c r="C10" s="28" t="s">
        <v>7084</v>
      </c>
      <c r="D10" s="29" t="s">
        <v>2505</v>
      </c>
      <c r="E10" s="30" t="s">
        <v>97</v>
      </c>
      <c r="F10" s="31" t="s">
        <v>7066</v>
      </c>
      <c r="G10" s="31" t="s">
        <v>7082</v>
      </c>
      <c r="H10" s="31" t="s">
        <v>7085</v>
      </c>
      <c r="I10" s="27" t="s">
        <v>144</v>
      </c>
      <c r="J10" s="27" t="s">
        <v>130</v>
      </c>
      <c r="K10" s="42">
        <v>2563</v>
      </c>
      <c r="L10" s="42">
        <v>71.739999999999995</v>
      </c>
      <c r="M10" s="32" t="s">
        <v>103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</row>
    <row r="11" spans="1:35" ht="24" customHeight="1">
      <c r="A11" s="27">
        <v>8</v>
      </c>
      <c r="B11" s="27">
        <v>8</v>
      </c>
      <c r="C11" s="28" t="s">
        <v>7086</v>
      </c>
      <c r="D11" s="35" t="s">
        <v>7087</v>
      </c>
      <c r="E11" s="30" t="s">
        <v>97</v>
      </c>
      <c r="F11" s="31" t="s">
        <v>7066</v>
      </c>
      <c r="G11" s="31" t="s">
        <v>7082</v>
      </c>
      <c r="H11" s="31" t="s">
        <v>7088</v>
      </c>
      <c r="I11" s="27" t="s">
        <v>144</v>
      </c>
      <c r="J11" s="27" t="s">
        <v>130</v>
      </c>
      <c r="K11" s="41" t="e">
        <v>#N/A</v>
      </c>
      <c r="L11" s="41">
        <v>93.48</v>
      </c>
      <c r="M11" s="27" t="s">
        <v>107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</row>
    <row r="12" spans="1:35" ht="24" customHeight="1">
      <c r="A12" s="27">
        <v>9</v>
      </c>
      <c r="B12" s="27">
        <v>9</v>
      </c>
      <c r="C12" s="28" t="s">
        <v>7089</v>
      </c>
      <c r="D12" s="35" t="s">
        <v>7090</v>
      </c>
      <c r="E12" s="30" t="s">
        <v>97</v>
      </c>
      <c r="F12" s="31" t="s">
        <v>7066</v>
      </c>
      <c r="G12" s="31" t="s">
        <v>7082</v>
      </c>
      <c r="H12" s="31" t="s">
        <v>7091</v>
      </c>
      <c r="I12" s="27" t="s">
        <v>134</v>
      </c>
      <c r="J12" s="27" t="s">
        <v>130</v>
      </c>
      <c r="K12" s="41" t="e">
        <v>#N/A</v>
      </c>
      <c r="L12" s="41">
        <v>89.13</v>
      </c>
      <c r="M12" s="27" t="s">
        <v>107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</row>
    <row r="13" spans="1:35" ht="24" customHeight="1">
      <c r="A13" s="27">
        <v>10</v>
      </c>
      <c r="B13" s="27">
        <v>10</v>
      </c>
      <c r="C13" s="28" t="s">
        <v>7092</v>
      </c>
      <c r="D13" s="35" t="s">
        <v>7093</v>
      </c>
      <c r="E13" s="30" t="s">
        <v>97</v>
      </c>
      <c r="F13" s="31" t="s">
        <v>7066</v>
      </c>
      <c r="G13" s="31" t="s">
        <v>7082</v>
      </c>
      <c r="H13" s="31" t="s">
        <v>7094</v>
      </c>
      <c r="I13" s="27" t="s">
        <v>144</v>
      </c>
      <c r="J13" s="27" t="s">
        <v>130</v>
      </c>
      <c r="K13" s="41" t="e">
        <v>#N/A</v>
      </c>
      <c r="L13" s="41">
        <v>80.430000000000007</v>
      </c>
      <c r="M13" s="27" t="s">
        <v>107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</row>
    <row r="14" spans="1:35" ht="24" customHeight="1">
      <c r="A14" s="27">
        <v>11</v>
      </c>
      <c r="B14" s="27">
        <v>11</v>
      </c>
      <c r="C14" s="28" t="s">
        <v>7095</v>
      </c>
      <c r="D14" s="35" t="s">
        <v>7096</v>
      </c>
      <c r="E14" s="30" t="s">
        <v>97</v>
      </c>
      <c r="F14" s="31" t="s">
        <v>7066</v>
      </c>
      <c r="G14" s="31" t="s">
        <v>7082</v>
      </c>
      <c r="H14" s="31" t="s">
        <v>7094</v>
      </c>
      <c r="I14" s="27" t="s">
        <v>368</v>
      </c>
      <c r="J14" s="27" t="s">
        <v>130</v>
      </c>
      <c r="K14" s="41" t="e">
        <v>#N/A</v>
      </c>
      <c r="L14" s="41">
        <v>80.430000000000007</v>
      </c>
      <c r="M14" s="27" t="s">
        <v>107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</row>
    <row r="15" spans="1:35" ht="24" customHeight="1">
      <c r="A15" s="27">
        <v>12</v>
      </c>
      <c r="B15" s="27">
        <v>12</v>
      </c>
      <c r="C15" s="28" t="s">
        <v>7097</v>
      </c>
      <c r="D15" s="29" t="s">
        <v>974</v>
      </c>
      <c r="E15" s="30" t="s">
        <v>97</v>
      </c>
      <c r="F15" s="31" t="s">
        <v>7066</v>
      </c>
      <c r="G15" s="31" t="s">
        <v>7082</v>
      </c>
      <c r="H15" s="31" t="s">
        <v>7098</v>
      </c>
      <c r="I15" s="27" t="s">
        <v>106</v>
      </c>
      <c r="J15" s="27" t="s">
        <v>130</v>
      </c>
      <c r="K15" s="42">
        <v>2563</v>
      </c>
      <c r="L15" s="42" t="s">
        <v>135</v>
      </c>
      <c r="M15" s="32" t="s">
        <v>103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</row>
    <row r="16" spans="1:35" ht="24" customHeight="1">
      <c r="A16" s="27">
        <v>13</v>
      </c>
      <c r="B16" s="27">
        <v>13</v>
      </c>
      <c r="C16" s="28" t="s">
        <v>7099</v>
      </c>
      <c r="D16" s="29" t="s">
        <v>7100</v>
      </c>
      <c r="E16" s="30" t="s">
        <v>97</v>
      </c>
      <c r="F16" s="31" t="s">
        <v>7066</v>
      </c>
      <c r="G16" s="31" t="s">
        <v>7082</v>
      </c>
      <c r="H16" s="31" t="s">
        <v>7101</v>
      </c>
      <c r="I16" s="27" t="s">
        <v>140</v>
      </c>
      <c r="J16" s="27" t="s">
        <v>130</v>
      </c>
      <c r="K16" s="42">
        <v>2563</v>
      </c>
      <c r="L16" s="42">
        <v>95.65</v>
      </c>
      <c r="M16" s="32" t="s">
        <v>103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</row>
    <row r="17" spans="1:35" ht="24" customHeight="1">
      <c r="A17" s="27">
        <v>14</v>
      </c>
      <c r="B17" s="27">
        <v>14</v>
      </c>
      <c r="C17" s="28" t="s">
        <v>7102</v>
      </c>
      <c r="D17" s="29" t="s">
        <v>7103</v>
      </c>
      <c r="E17" s="30" t="s">
        <v>97</v>
      </c>
      <c r="F17" s="31" t="s">
        <v>7066</v>
      </c>
      <c r="G17" s="31" t="s">
        <v>7104</v>
      </c>
      <c r="H17" s="31" t="s">
        <v>7105</v>
      </c>
      <c r="I17" s="27" t="s">
        <v>102</v>
      </c>
      <c r="J17" s="27" t="s">
        <v>130</v>
      </c>
      <c r="K17" s="42">
        <v>2563</v>
      </c>
      <c r="L17" s="42">
        <v>71.739999999999995</v>
      </c>
      <c r="M17" s="32" t="s">
        <v>103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</row>
    <row r="18" spans="1:35" ht="24" customHeight="1">
      <c r="A18" s="27">
        <v>15</v>
      </c>
      <c r="B18" s="27">
        <v>15</v>
      </c>
      <c r="C18" s="28" t="s">
        <v>7106</v>
      </c>
      <c r="D18" s="29" t="s">
        <v>7107</v>
      </c>
      <c r="E18" s="30" t="s">
        <v>97</v>
      </c>
      <c r="F18" s="31" t="s">
        <v>7066</v>
      </c>
      <c r="G18" s="31" t="s">
        <v>7104</v>
      </c>
      <c r="H18" s="31" t="s">
        <v>7108</v>
      </c>
      <c r="I18" s="27" t="s">
        <v>102</v>
      </c>
      <c r="J18" s="27" t="s">
        <v>130</v>
      </c>
      <c r="K18" s="42">
        <v>2563</v>
      </c>
      <c r="L18" s="42">
        <v>50</v>
      </c>
      <c r="M18" s="32" t="s">
        <v>103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</row>
    <row r="19" spans="1:35" ht="24" customHeight="1">
      <c r="A19" s="27">
        <v>16</v>
      </c>
      <c r="B19" s="27">
        <v>16</v>
      </c>
      <c r="C19" s="28" t="s">
        <v>7109</v>
      </c>
      <c r="D19" s="29" t="s">
        <v>7110</v>
      </c>
      <c r="E19" s="30" t="s">
        <v>97</v>
      </c>
      <c r="F19" s="31" t="s">
        <v>7066</v>
      </c>
      <c r="G19" s="31" t="s">
        <v>7104</v>
      </c>
      <c r="H19" s="31" t="s">
        <v>7111</v>
      </c>
      <c r="I19" s="27" t="s">
        <v>101</v>
      </c>
      <c r="J19" s="27" t="s">
        <v>130</v>
      </c>
      <c r="K19" s="42">
        <v>2563</v>
      </c>
      <c r="L19" s="42">
        <v>84.78</v>
      </c>
      <c r="M19" s="32" t="s">
        <v>103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</row>
    <row r="20" spans="1:35" ht="24" customHeight="1">
      <c r="A20" s="27">
        <v>17</v>
      </c>
      <c r="B20" s="27">
        <v>17</v>
      </c>
      <c r="C20" s="28" t="s">
        <v>7112</v>
      </c>
      <c r="D20" s="29" t="s">
        <v>7113</v>
      </c>
      <c r="E20" s="30" t="s">
        <v>97</v>
      </c>
      <c r="F20" s="31" t="s">
        <v>7066</v>
      </c>
      <c r="G20" s="31" t="s">
        <v>7104</v>
      </c>
      <c r="H20" s="31" t="s">
        <v>7114</v>
      </c>
      <c r="I20" s="27" t="s">
        <v>101</v>
      </c>
      <c r="J20" s="27" t="s">
        <v>130</v>
      </c>
      <c r="K20" s="42">
        <v>2563</v>
      </c>
      <c r="L20" s="42">
        <v>73.91</v>
      </c>
      <c r="M20" s="32" t="s">
        <v>103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</row>
    <row r="21" spans="1:35" ht="24" customHeight="1">
      <c r="A21" s="27">
        <v>18</v>
      </c>
      <c r="B21" s="27">
        <v>18</v>
      </c>
      <c r="C21" s="28" t="s">
        <v>7115</v>
      </c>
      <c r="D21" s="35" t="s">
        <v>7116</v>
      </c>
      <c r="E21" s="30" t="s">
        <v>97</v>
      </c>
      <c r="F21" s="31" t="s">
        <v>7066</v>
      </c>
      <c r="G21" s="31" t="s">
        <v>7104</v>
      </c>
      <c r="H21" s="31" t="s">
        <v>7117</v>
      </c>
      <c r="I21" s="27" t="s">
        <v>101</v>
      </c>
      <c r="J21" s="27" t="s">
        <v>130</v>
      </c>
      <c r="K21" s="41" t="e">
        <v>#N/A</v>
      </c>
      <c r="L21" s="41">
        <v>84.78</v>
      </c>
      <c r="M21" s="27" t="s">
        <v>107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</row>
    <row r="22" spans="1:35" ht="24" customHeight="1">
      <c r="A22" s="27">
        <v>19</v>
      </c>
      <c r="B22" s="27">
        <v>19</v>
      </c>
      <c r="C22" s="28" t="s">
        <v>7118</v>
      </c>
      <c r="D22" s="29" t="s">
        <v>7119</v>
      </c>
      <c r="E22" s="30" t="s">
        <v>97</v>
      </c>
      <c r="F22" s="31" t="s">
        <v>7066</v>
      </c>
      <c r="G22" s="31" t="s">
        <v>7104</v>
      </c>
      <c r="H22" s="31" t="s">
        <v>7120</v>
      </c>
      <c r="I22" s="27" t="s">
        <v>159</v>
      </c>
      <c r="J22" s="27" t="s">
        <v>130</v>
      </c>
      <c r="K22" s="42">
        <v>2563</v>
      </c>
      <c r="L22" s="42">
        <v>65.22</v>
      </c>
      <c r="M22" s="32" t="s">
        <v>103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</row>
    <row r="23" spans="1:35" ht="24" customHeight="1">
      <c r="A23" s="27">
        <v>20</v>
      </c>
      <c r="B23" s="27">
        <v>20</v>
      </c>
      <c r="C23" s="28" t="s">
        <v>7121</v>
      </c>
      <c r="D23" s="35" t="s">
        <v>7122</v>
      </c>
      <c r="E23" s="30" t="s">
        <v>97</v>
      </c>
      <c r="F23" s="31" t="s">
        <v>7066</v>
      </c>
      <c r="G23" s="31" t="s">
        <v>7104</v>
      </c>
      <c r="H23" s="31" t="s">
        <v>7123</v>
      </c>
      <c r="I23" s="27" t="s">
        <v>134</v>
      </c>
      <c r="J23" s="27" t="s">
        <v>130</v>
      </c>
      <c r="K23" s="41" t="e">
        <v>#N/A</v>
      </c>
      <c r="L23" s="41">
        <v>89.13</v>
      </c>
      <c r="M23" s="27" t="s">
        <v>107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</row>
    <row r="24" spans="1:35" ht="24" customHeight="1">
      <c r="A24" s="27">
        <v>21</v>
      </c>
      <c r="B24" s="27">
        <v>21</v>
      </c>
      <c r="C24" s="28" t="s">
        <v>7124</v>
      </c>
      <c r="D24" s="29" t="s">
        <v>7125</v>
      </c>
      <c r="E24" s="30" t="s">
        <v>97</v>
      </c>
      <c r="F24" s="31" t="s">
        <v>7066</v>
      </c>
      <c r="G24" s="31" t="s">
        <v>7126</v>
      </c>
      <c r="H24" s="31" t="s">
        <v>7127</v>
      </c>
      <c r="I24" s="27" t="s">
        <v>116</v>
      </c>
      <c r="J24" s="27" t="s">
        <v>130</v>
      </c>
      <c r="K24" s="42">
        <v>2563</v>
      </c>
      <c r="L24" s="42">
        <v>76.09</v>
      </c>
      <c r="M24" s="32" t="s">
        <v>103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</row>
    <row r="25" spans="1:35" ht="24" customHeight="1">
      <c r="A25" s="27">
        <v>22</v>
      </c>
      <c r="B25" s="27">
        <v>22</v>
      </c>
      <c r="C25" s="28" t="s">
        <v>7128</v>
      </c>
      <c r="D25" s="29" t="s">
        <v>7129</v>
      </c>
      <c r="E25" s="30" t="s">
        <v>97</v>
      </c>
      <c r="F25" s="31" t="s">
        <v>7066</v>
      </c>
      <c r="G25" s="31" t="s">
        <v>7126</v>
      </c>
      <c r="H25" s="31" t="s">
        <v>7130</v>
      </c>
      <c r="I25" s="27" t="s">
        <v>102</v>
      </c>
      <c r="J25" s="27" t="s">
        <v>130</v>
      </c>
      <c r="K25" s="42">
        <v>2563</v>
      </c>
      <c r="L25" s="42">
        <v>71.739999999999995</v>
      </c>
      <c r="M25" s="32" t="s">
        <v>103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</row>
    <row r="26" spans="1:35" ht="24" customHeight="1">
      <c r="A26" s="27">
        <v>23</v>
      </c>
      <c r="B26" s="27">
        <v>23</v>
      </c>
      <c r="C26" s="28" t="s">
        <v>7131</v>
      </c>
      <c r="D26" s="35" t="s">
        <v>7132</v>
      </c>
      <c r="E26" s="30" t="s">
        <v>97</v>
      </c>
      <c r="F26" s="31" t="s">
        <v>7066</v>
      </c>
      <c r="G26" s="31" t="s">
        <v>7126</v>
      </c>
      <c r="H26" s="31" t="s">
        <v>7133</v>
      </c>
      <c r="I26" s="27" t="s">
        <v>106</v>
      </c>
      <c r="J26" s="27" t="s">
        <v>130</v>
      </c>
      <c r="K26" s="41" t="e">
        <v>#N/A</v>
      </c>
      <c r="L26" s="41">
        <v>82.61</v>
      </c>
      <c r="M26" s="27" t="s">
        <v>107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</row>
    <row r="27" spans="1:35" ht="24" customHeight="1">
      <c r="A27" s="27">
        <v>24</v>
      </c>
      <c r="B27" s="27">
        <v>24</v>
      </c>
      <c r="C27" s="28" t="s">
        <v>7134</v>
      </c>
      <c r="D27" s="29" t="s">
        <v>7135</v>
      </c>
      <c r="E27" s="30" t="s">
        <v>97</v>
      </c>
      <c r="F27" s="31" t="s">
        <v>7066</v>
      </c>
      <c r="G27" s="31" t="s">
        <v>7126</v>
      </c>
      <c r="H27" s="31" t="s">
        <v>7136</v>
      </c>
      <c r="I27" s="27" t="s">
        <v>102</v>
      </c>
      <c r="J27" s="27" t="s">
        <v>130</v>
      </c>
      <c r="K27" s="42">
        <v>2563</v>
      </c>
      <c r="L27" s="42">
        <v>84.78</v>
      </c>
      <c r="M27" s="32" t="s">
        <v>103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</row>
    <row r="28" spans="1:35" ht="24" customHeight="1">
      <c r="A28" s="27">
        <v>25</v>
      </c>
      <c r="B28" s="27">
        <v>25</v>
      </c>
      <c r="C28" s="28" t="s">
        <v>7137</v>
      </c>
      <c r="D28" s="29" t="s">
        <v>7138</v>
      </c>
      <c r="E28" s="30" t="s">
        <v>97</v>
      </c>
      <c r="F28" s="31" t="s">
        <v>7066</v>
      </c>
      <c r="G28" s="31" t="s">
        <v>7126</v>
      </c>
      <c r="H28" s="31" t="s">
        <v>7139</v>
      </c>
      <c r="I28" s="27" t="s">
        <v>102</v>
      </c>
      <c r="J28" s="27" t="s">
        <v>130</v>
      </c>
      <c r="K28" s="42">
        <v>2563</v>
      </c>
      <c r="L28" s="42">
        <v>69.569999999999993</v>
      </c>
      <c r="M28" s="32" t="s">
        <v>103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</row>
    <row r="29" spans="1:35" ht="24" customHeight="1">
      <c r="A29" s="27">
        <v>26</v>
      </c>
      <c r="B29" s="27">
        <v>26</v>
      </c>
      <c r="C29" s="28" t="s">
        <v>7140</v>
      </c>
      <c r="D29" s="35" t="s">
        <v>7141</v>
      </c>
      <c r="E29" s="30" t="s">
        <v>97</v>
      </c>
      <c r="F29" s="31" t="s">
        <v>7066</v>
      </c>
      <c r="G29" s="31" t="s">
        <v>7126</v>
      </c>
      <c r="H29" s="31" t="s">
        <v>7142</v>
      </c>
      <c r="I29" s="27" t="s">
        <v>106</v>
      </c>
      <c r="J29" s="27" t="s">
        <v>130</v>
      </c>
      <c r="K29" s="41" t="e">
        <v>#N/A</v>
      </c>
      <c r="L29" s="41">
        <v>82.61</v>
      </c>
      <c r="M29" s="27" t="s">
        <v>107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</row>
    <row r="30" spans="1:35" ht="24" customHeight="1">
      <c r="A30" s="27">
        <v>27</v>
      </c>
      <c r="B30" s="27">
        <v>27</v>
      </c>
      <c r="C30" s="28" t="s">
        <v>7143</v>
      </c>
      <c r="D30" s="29" t="s">
        <v>7144</v>
      </c>
      <c r="E30" s="30" t="s">
        <v>97</v>
      </c>
      <c r="F30" s="31" t="s">
        <v>7066</v>
      </c>
      <c r="G30" s="31" t="s">
        <v>7126</v>
      </c>
      <c r="H30" s="31" t="s">
        <v>7145</v>
      </c>
      <c r="I30" s="27" t="s">
        <v>134</v>
      </c>
      <c r="J30" s="27" t="s">
        <v>130</v>
      </c>
      <c r="K30" s="42">
        <v>2563</v>
      </c>
      <c r="L30" s="42">
        <v>71.739999999999995</v>
      </c>
      <c r="M30" s="32" t="s">
        <v>103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</row>
    <row r="31" spans="1:35" ht="24" customHeight="1">
      <c r="A31" s="27">
        <v>28</v>
      </c>
      <c r="B31" s="27">
        <v>28</v>
      </c>
      <c r="C31" s="28" t="s">
        <v>7146</v>
      </c>
      <c r="D31" s="35" t="s">
        <v>7147</v>
      </c>
      <c r="E31" s="30" t="s">
        <v>97</v>
      </c>
      <c r="F31" s="31" t="s">
        <v>7066</v>
      </c>
      <c r="G31" s="31" t="s">
        <v>7126</v>
      </c>
      <c r="H31" s="31" t="s">
        <v>7148</v>
      </c>
      <c r="I31" s="27" t="s">
        <v>102</v>
      </c>
      <c r="J31" s="27" t="s">
        <v>130</v>
      </c>
      <c r="K31" s="41" t="e">
        <v>#N/A</v>
      </c>
      <c r="L31" s="41">
        <v>82.61</v>
      </c>
      <c r="M31" s="27" t="s">
        <v>107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</row>
    <row r="32" spans="1:35" ht="24" customHeight="1">
      <c r="A32" s="27">
        <v>29</v>
      </c>
      <c r="B32" s="27">
        <v>29</v>
      </c>
      <c r="C32" s="28" t="s">
        <v>7149</v>
      </c>
      <c r="D32" s="29" t="s">
        <v>7150</v>
      </c>
      <c r="E32" s="30" t="s">
        <v>97</v>
      </c>
      <c r="F32" s="31" t="s">
        <v>7066</v>
      </c>
      <c r="G32" s="31" t="s">
        <v>7151</v>
      </c>
      <c r="H32" s="31" t="s">
        <v>7152</v>
      </c>
      <c r="I32" s="27" t="s">
        <v>144</v>
      </c>
      <c r="J32" s="27" t="s">
        <v>130</v>
      </c>
      <c r="K32" s="42">
        <v>2563</v>
      </c>
      <c r="L32" s="42">
        <v>76.09</v>
      </c>
      <c r="M32" s="32" t="s">
        <v>103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</row>
    <row r="33" spans="1:35" ht="24" customHeight="1">
      <c r="A33" s="27">
        <v>30</v>
      </c>
      <c r="B33" s="27">
        <v>30</v>
      </c>
      <c r="C33" s="28" t="s">
        <v>7153</v>
      </c>
      <c r="D33" s="29" t="s">
        <v>7154</v>
      </c>
      <c r="E33" s="30" t="s">
        <v>97</v>
      </c>
      <c r="F33" s="31" t="s">
        <v>7066</v>
      </c>
      <c r="G33" s="31" t="s">
        <v>7151</v>
      </c>
      <c r="H33" s="31" t="s">
        <v>7155</v>
      </c>
      <c r="I33" s="27" t="s">
        <v>159</v>
      </c>
      <c r="J33" s="27" t="s">
        <v>130</v>
      </c>
      <c r="K33" s="42">
        <v>2563</v>
      </c>
      <c r="L33" s="42" t="s">
        <v>135</v>
      </c>
      <c r="M33" s="32" t="s">
        <v>103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</row>
    <row r="34" spans="1:35" ht="24" customHeight="1">
      <c r="A34" s="27">
        <v>31</v>
      </c>
      <c r="B34" s="27">
        <v>31</v>
      </c>
      <c r="C34" s="28" t="s">
        <v>7156</v>
      </c>
      <c r="D34" s="35" t="s">
        <v>7079</v>
      </c>
      <c r="E34" s="30" t="s">
        <v>97</v>
      </c>
      <c r="F34" s="31" t="s">
        <v>7066</v>
      </c>
      <c r="G34" s="31" t="s">
        <v>7151</v>
      </c>
      <c r="H34" s="31" t="s">
        <v>7157</v>
      </c>
      <c r="I34" s="27" t="s">
        <v>112</v>
      </c>
      <c r="J34" s="27" t="s">
        <v>130</v>
      </c>
      <c r="K34" s="41" t="e">
        <v>#N/A</v>
      </c>
      <c r="L34" s="41">
        <v>89.13</v>
      </c>
      <c r="M34" s="27" t="s">
        <v>107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</row>
    <row r="35" spans="1:35" ht="24" customHeight="1">
      <c r="A35" s="27">
        <v>32</v>
      </c>
      <c r="B35" s="27">
        <v>32</v>
      </c>
      <c r="C35" s="28" t="s">
        <v>7158</v>
      </c>
      <c r="D35" s="29" t="s">
        <v>7159</v>
      </c>
      <c r="E35" s="30" t="s">
        <v>97</v>
      </c>
      <c r="F35" s="31" t="s">
        <v>7066</v>
      </c>
      <c r="G35" s="31" t="s">
        <v>7151</v>
      </c>
      <c r="H35" s="31" t="s">
        <v>7157</v>
      </c>
      <c r="I35" s="27" t="s">
        <v>102</v>
      </c>
      <c r="J35" s="27" t="s">
        <v>130</v>
      </c>
      <c r="K35" s="42">
        <v>2563</v>
      </c>
      <c r="L35" s="42" t="s">
        <v>135</v>
      </c>
      <c r="M35" s="32" t="s">
        <v>103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</row>
    <row r="36" spans="1:35" ht="24" customHeight="1">
      <c r="A36" s="27">
        <v>33</v>
      </c>
      <c r="B36" s="27">
        <v>33</v>
      </c>
      <c r="C36" s="28" t="s">
        <v>7160</v>
      </c>
      <c r="D36" s="29" t="s">
        <v>7161</v>
      </c>
      <c r="E36" s="30" t="s">
        <v>97</v>
      </c>
      <c r="F36" s="31" t="s">
        <v>7066</v>
      </c>
      <c r="G36" s="31" t="s">
        <v>7151</v>
      </c>
      <c r="H36" s="31" t="s">
        <v>7162</v>
      </c>
      <c r="I36" s="27" t="s">
        <v>144</v>
      </c>
      <c r="J36" s="27" t="s">
        <v>130</v>
      </c>
      <c r="K36" s="42">
        <v>2563</v>
      </c>
      <c r="L36" s="42" t="s">
        <v>135</v>
      </c>
      <c r="M36" s="32" t="s">
        <v>103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</row>
    <row r="37" spans="1:35" ht="24" customHeight="1">
      <c r="A37" s="27">
        <v>34</v>
      </c>
      <c r="B37" s="27">
        <v>34</v>
      </c>
      <c r="C37" s="28" t="s">
        <v>7163</v>
      </c>
      <c r="D37" s="29" t="s">
        <v>7164</v>
      </c>
      <c r="E37" s="30" t="s">
        <v>97</v>
      </c>
      <c r="F37" s="31" t="s">
        <v>7066</v>
      </c>
      <c r="G37" s="31" t="s">
        <v>7151</v>
      </c>
      <c r="H37" s="31" t="s">
        <v>7162</v>
      </c>
      <c r="I37" s="27" t="s">
        <v>112</v>
      </c>
      <c r="J37" s="27" t="s">
        <v>130</v>
      </c>
      <c r="K37" s="42">
        <v>2563</v>
      </c>
      <c r="L37" s="42" t="s">
        <v>135</v>
      </c>
      <c r="M37" s="32" t="s">
        <v>103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</row>
    <row r="38" spans="1:35" ht="24" customHeight="1">
      <c r="A38" s="27">
        <v>35</v>
      </c>
      <c r="B38" s="27">
        <v>35</v>
      </c>
      <c r="C38" s="28" t="s">
        <v>7165</v>
      </c>
      <c r="D38" s="35" t="s">
        <v>7125</v>
      </c>
      <c r="E38" s="30" t="s">
        <v>97</v>
      </c>
      <c r="F38" s="31" t="s">
        <v>7066</v>
      </c>
      <c r="G38" s="31" t="s">
        <v>7151</v>
      </c>
      <c r="H38" s="31" t="s">
        <v>7166</v>
      </c>
      <c r="I38" s="27" t="s">
        <v>106</v>
      </c>
      <c r="J38" s="27" t="s">
        <v>130</v>
      </c>
      <c r="K38" s="41" t="e">
        <v>#N/A</v>
      </c>
      <c r="L38" s="41">
        <v>95.65</v>
      </c>
      <c r="M38" s="27" t="s">
        <v>107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</row>
    <row r="39" spans="1:35" ht="24" customHeight="1">
      <c r="A39" s="27">
        <v>36</v>
      </c>
      <c r="B39" s="27">
        <v>36</v>
      </c>
      <c r="C39" s="28" t="s">
        <v>7167</v>
      </c>
      <c r="D39" s="29" t="s">
        <v>7168</v>
      </c>
      <c r="E39" s="30" t="s">
        <v>97</v>
      </c>
      <c r="F39" s="31" t="s">
        <v>7066</v>
      </c>
      <c r="G39" s="31" t="s">
        <v>7151</v>
      </c>
      <c r="H39" s="31" t="s">
        <v>7169</v>
      </c>
      <c r="I39" s="27" t="s">
        <v>144</v>
      </c>
      <c r="J39" s="27" t="s">
        <v>130</v>
      </c>
      <c r="K39" s="42">
        <v>2563</v>
      </c>
      <c r="L39" s="42" t="s">
        <v>135</v>
      </c>
      <c r="M39" s="32" t="s">
        <v>103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</row>
    <row r="40" spans="1:35" ht="24" customHeight="1">
      <c r="A40" s="27">
        <v>37</v>
      </c>
      <c r="B40" s="27">
        <v>37</v>
      </c>
      <c r="C40" s="28" t="s">
        <v>7170</v>
      </c>
      <c r="D40" s="35" t="s">
        <v>7171</v>
      </c>
      <c r="E40" s="30" t="s">
        <v>97</v>
      </c>
      <c r="F40" s="31" t="s">
        <v>7066</v>
      </c>
      <c r="G40" s="31" t="s">
        <v>7172</v>
      </c>
      <c r="H40" s="31" t="s">
        <v>7173</v>
      </c>
      <c r="I40" s="27" t="s">
        <v>102</v>
      </c>
      <c r="J40" s="27" t="s">
        <v>130</v>
      </c>
      <c r="K40" s="41" t="e">
        <v>#N/A</v>
      </c>
      <c r="L40" s="41">
        <v>80.430000000000007</v>
      </c>
      <c r="M40" s="27" t="s">
        <v>107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</row>
    <row r="41" spans="1:35" ht="24" customHeight="1">
      <c r="A41" s="27">
        <v>38</v>
      </c>
      <c r="B41" s="27">
        <v>38</v>
      </c>
      <c r="C41" s="28" t="s">
        <v>7174</v>
      </c>
      <c r="D41" s="35" t="s">
        <v>7175</v>
      </c>
      <c r="E41" s="30" t="s">
        <v>97</v>
      </c>
      <c r="F41" s="31" t="s">
        <v>7066</v>
      </c>
      <c r="G41" s="31" t="s">
        <v>7176</v>
      </c>
      <c r="H41" s="31" t="s">
        <v>7177</v>
      </c>
      <c r="I41" s="27" t="s">
        <v>106</v>
      </c>
      <c r="J41" s="27" t="s">
        <v>130</v>
      </c>
      <c r="K41" s="41" t="e">
        <v>#N/A</v>
      </c>
      <c r="L41" s="41">
        <v>82.61</v>
      </c>
      <c r="M41" s="27" t="s">
        <v>107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</row>
    <row r="42" spans="1:35" ht="24" customHeight="1">
      <c r="A42" s="27">
        <v>39</v>
      </c>
      <c r="B42" s="27">
        <v>39</v>
      </c>
      <c r="C42" s="28" t="s">
        <v>7178</v>
      </c>
      <c r="D42" s="29" t="s">
        <v>7179</v>
      </c>
      <c r="E42" s="30" t="s">
        <v>97</v>
      </c>
      <c r="F42" s="31" t="s">
        <v>7066</v>
      </c>
      <c r="G42" s="31" t="s">
        <v>7176</v>
      </c>
      <c r="H42" s="31" t="s">
        <v>7180</v>
      </c>
      <c r="I42" s="27" t="s">
        <v>106</v>
      </c>
      <c r="J42" s="27" t="s">
        <v>130</v>
      </c>
      <c r="K42" s="42">
        <v>2563</v>
      </c>
      <c r="L42" s="42">
        <v>8.6999999999999993</v>
      </c>
      <c r="M42" s="32" t="s">
        <v>103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</row>
    <row r="43" spans="1:35" ht="24" customHeight="1">
      <c r="A43" s="27">
        <v>40</v>
      </c>
      <c r="B43" s="27">
        <v>40</v>
      </c>
      <c r="C43" s="28" t="s">
        <v>7181</v>
      </c>
      <c r="D43" s="29" t="s">
        <v>7182</v>
      </c>
      <c r="E43" s="30" t="s">
        <v>97</v>
      </c>
      <c r="F43" s="31" t="s">
        <v>7066</v>
      </c>
      <c r="G43" s="31" t="s">
        <v>7183</v>
      </c>
      <c r="H43" s="31" t="s">
        <v>7184</v>
      </c>
      <c r="I43" s="27" t="s">
        <v>134</v>
      </c>
      <c r="J43" s="27" t="s">
        <v>130</v>
      </c>
      <c r="K43" s="42">
        <v>2563</v>
      </c>
      <c r="L43" s="42">
        <v>84.78</v>
      </c>
      <c r="M43" s="32" t="s">
        <v>103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</row>
    <row r="44" spans="1:35" ht="24" customHeight="1">
      <c r="A44" s="27">
        <v>41</v>
      </c>
      <c r="B44" s="27">
        <v>41</v>
      </c>
      <c r="C44" s="28" t="s">
        <v>7185</v>
      </c>
      <c r="D44" s="29" t="s">
        <v>954</v>
      </c>
      <c r="E44" s="30" t="s">
        <v>97</v>
      </c>
      <c r="F44" s="31" t="s">
        <v>7066</v>
      </c>
      <c r="G44" s="31" t="s">
        <v>7183</v>
      </c>
      <c r="H44" s="31" t="s">
        <v>7184</v>
      </c>
      <c r="I44" s="27" t="s">
        <v>159</v>
      </c>
      <c r="J44" s="27" t="s">
        <v>130</v>
      </c>
      <c r="K44" s="42">
        <v>2563</v>
      </c>
      <c r="L44" s="42" t="s">
        <v>135</v>
      </c>
      <c r="M44" s="32" t="s">
        <v>103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</row>
    <row r="45" spans="1:35" ht="24" customHeight="1">
      <c r="A45" s="27">
        <v>42</v>
      </c>
      <c r="B45" s="27">
        <v>42</v>
      </c>
      <c r="C45" s="28" t="s">
        <v>7186</v>
      </c>
      <c r="D45" s="29" t="s">
        <v>7187</v>
      </c>
      <c r="E45" s="30" t="s">
        <v>97</v>
      </c>
      <c r="F45" s="31" t="s">
        <v>7066</v>
      </c>
      <c r="G45" s="31" t="s">
        <v>7183</v>
      </c>
      <c r="H45" s="31" t="s">
        <v>7188</v>
      </c>
      <c r="I45" s="27" t="s">
        <v>140</v>
      </c>
      <c r="J45" s="27" t="s">
        <v>130</v>
      </c>
      <c r="K45" s="42">
        <v>2563</v>
      </c>
      <c r="L45" s="42">
        <v>89.13</v>
      </c>
      <c r="M45" s="32" t="s">
        <v>103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</row>
    <row r="46" spans="1:35" ht="24" customHeight="1">
      <c r="A46" s="27">
        <v>43</v>
      </c>
      <c r="B46" s="27">
        <v>43</v>
      </c>
      <c r="C46" s="28" t="s">
        <v>7189</v>
      </c>
      <c r="D46" s="35" t="s">
        <v>7190</v>
      </c>
      <c r="E46" s="30" t="s">
        <v>97</v>
      </c>
      <c r="F46" s="31" t="s">
        <v>7066</v>
      </c>
      <c r="G46" s="31" t="s">
        <v>7183</v>
      </c>
      <c r="H46" s="31" t="s">
        <v>7191</v>
      </c>
      <c r="I46" s="27" t="s">
        <v>102</v>
      </c>
      <c r="J46" s="27" t="s">
        <v>130</v>
      </c>
      <c r="K46" s="41" t="e">
        <v>#N/A</v>
      </c>
      <c r="L46" s="41">
        <v>86.96</v>
      </c>
      <c r="M46" s="27" t="s">
        <v>107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</row>
    <row r="47" spans="1:35" ht="24" customHeight="1">
      <c r="A47" s="27">
        <v>44</v>
      </c>
      <c r="B47" s="27">
        <v>44</v>
      </c>
      <c r="C47" s="28" t="s">
        <v>7192</v>
      </c>
      <c r="D47" s="29" t="s">
        <v>7193</v>
      </c>
      <c r="E47" s="30" t="s">
        <v>97</v>
      </c>
      <c r="F47" s="31" t="s">
        <v>7066</v>
      </c>
      <c r="G47" s="31" t="s">
        <v>7194</v>
      </c>
      <c r="H47" s="31" t="s">
        <v>7195</v>
      </c>
      <c r="I47" s="27" t="s">
        <v>168</v>
      </c>
      <c r="J47" s="27" t="s">
        <v>130</v>
      </c>
      <c r="K47" s="42">
        <v>2563</v>
      </c>
      <c r="L47" s="42">
        <v>67.39</v>
      </c>
      <c r="M47" s="32" t="s">
        <v>103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</row>
    <row r="48" spans="1:35" ht="24" customHeight="1">
      <c r="A48" s="27">
        <v>45</v>
      </c>
      <c r="B48" s="27">
        <v>45</v>
      </c>
      <c r="C48" s="28" t="s">
        <v>7196</v>
      </c>
      <c r="D48" s="29" t="s">
        <v>7197</v>
      </c>
      <c r="E48" s="30" t="s">
        <v>97</v>
      </c>
      <c r="F48" s="31" t="s">
        <v>7066</v>
      </c>
      <c r="G48" s="31" t="s">
        <v>7194</v>
      </c>
      <c r="H48" s="31" t="s">
        <v>7198</v>
      </c>
      <c r="I48" s="27" t="s">
        <v>372</v>
      </c>
      <c r="J48" s="27" t="s">
        <v>130</v>
      </c>
      <c r="K48" s="42">
        <v>2563</v>
      </c>
      <c r="L48" s="42">
        <v>89.13</v>
      </c>
      <c r="M48" s="32" t="s">
        <v>103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</row>
    <row r="49" spans="1:35" ht="24" customHeight="1">
      <c r="A49" s="27">
        <v>46</v>
      </c>
      <c r="B49" s="27">
        <v>46</v>
      </c>
      <c r="C49" s="28" t="s">
        <v>7199</v>
      </c>
      <c r="D49" s="29" t="s">
        <v>7200</v>
      </c>
      <c r="E49" s="30" t="s">
        <v>97</v>
      </c>
      <c r="F49" s="31" t="s">
        <v>7066</v>
      </c>
      <c r="G49" s="31" t="s">
        <v>7194</v>
      </c>
      <c r="H49" s="31" t="s">
        <v>7198</v>
      </c>
      <c r="I49" s="27" t="s">
        <v>368</v>
      </c>
      <c r="J49" s="27" t="s">
        <v>130</v>
      </c>
      <c r="K49" s="42">
        <v>2563</v>
      </c>
      <c r="L49" s="42">
        <v>78.260000000000005</v>
      </c>
      <c r="M49" s="32" t="s">
        <v>103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</row>
    <row r="50" spans="1:35" ht="24" customHeight="1">
      <c r="A50" s="27">
        <v>47</v>
      </c>
      <c r="B50" s="27">
        <v>47</v>
      </c>
      <c r="C50" s="28" t="s">
        <v>7201</v>
      </c>
      <c r="D50" s="29" t="s">
        <v>7202</v>
      </c>
      <c r="E50" s="30" t="s">
        <v>97</v>
      </c>
      <c r="F50" s="31" t="s">
        <v>7066</v>
      </c>
      <c r="G50" s="31" t="s">
        <v>7194</v>
      </c>
      <c r="H50" s="31" t="s">
        <v>7198</v>
      </c>
      <c r="I50" s="27" t="s">
        <v>116</v>
      </c>
      <c r="J50" s="27" t="s">
        <v>130</v>
      </c>
      <c r="K50" s="42">
        <v>2563</v>
      </c>
      <c r="L50" s="42">
        <v>63.04</v>
      </c>
      <c r="M50" s="32" t="s">
        <v>103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</row>
    <row r="51" spans="1:35" ht="24" customHeight="1">
      <c r="A51" s="27">
        <v>48</v>
      </c>
      <c r="B51" s="27">
        <v>48</v>
      </c>
      <c r="C51" s="28" t="s">
        <v>7203</v>
      </c>
      <c r="D51" s="35" t="s">
        <v>7204</v>
      </c>
      <c r="E51" s="30" t="s">
        <v>97</v>
      </c>
      <c r="F51" s="31" t="s">
        <v>7066</v>
      </c>
      <c r="G51" s="31" t="s">
        <v>7194</v>
      </c>
      <c r="H51" s="31" t="s">
        <v>7205</v>
      </c>
      <c r="I51" s="27" t="s">
        <v>140</v>
      </c>
      <c r="J51" s="27" t="s">
        <v>130</v>
      </c>
      <c r="K51" s="41" t="e">
        <v>#N/A</v>
      </c>
      <c r="L51" s="41">
        <v>82.61</v>
      </c>
      <c r="M51" s="27" t="s">
        <v>107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</row>
    <row r="52" spans="1:35" ht="24" customHeight="1">
      <c r="A52" s="27">
        <v>49</v>
      </c>
      <c r="B52" s="27">
        <v>49</v>
      </c>
      <c r="C52" s="28" t="s">
        <v>7206</v>
      </c>
      <c r="D52" s="35" t="s">
        <v>7207</v>
      </c>
      <c r="E52" s="30" t="s">
        <v>97</v>
      </c>
      <c r="F52" s="31" t="s">
        <v>7066</v>
      </c>
      <c r="G52" s="31" t="s">
        <v>7194</v>
      </c>
      <c r="H52" s="31" t="s">
        <v>7205</v>
      </c>
      <c r="I52" s="27" t="s">
        <v>102</v>
      </c>
      <c r="J52" s="27" t="s">
        <v>130</v>
      </c>
      <c r="K52" s="41" t="e">
        <v>#N/A</v>
      </c>
      <c r="L52" s="41">
        <v>86.96</v>
      </c>
      <c r="M52" s="27" t="s">
        <v>107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</row>
    <row r="53" spans="1:35" ht="24" customHeight="1">
      <c r="A53" s="27">
        <v>50</v>
      </c>
      <c r="B53" s="27">
        <v>50</v>
      </c>
      <c r="C53" s="28" t="s">
        <v>7208</v>
      </c>
      <c r="D53" s="29" t="s">
        <v>7209</v>
      </c>
      <c r="E53" s="30" t="s">
        <v>97</v>
      </c>
      <c r="F53" s="31" t="s">
        <v>7066</v>
      </c>
      <c r="G53" s="31" t="s">
        <v>7210</v>
      </c>
      <c r="H53" s="31" t="s">
        <v>7211</v>
      </c>
      <c r="I53" s="27" t="s">
        <v>159</v>
      </c>
      <c r="J53" s="27" t="s">
        <v>130</v>
      </c>
      <c r="K53" s="42">
        <v>2563</v>
      </c>
      <c r="L53" s="42">
        <v>73.91</v>
      </c>
      <c r="M53" s="32" t="s">
        <v>103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</row>
    <row r="54" spans="1:35" ht="24" customHeight="1">
      <c r="A54" s="27">
        <v>51</v>
      </c>
      <c r="B54" s="27">
        <v>51</v>
      </c>
      <c r="C54" s="28" t="s">
        <v>7212</v>
      </c>
      <c r="D54" s="29" t="s">
        <v>7213</v>
      </c>
      <c r="E54" s="30" t="s">
        <v>97</v>
      </c>
      <c r="F54" s="31" t="s">
        <v>7066</v>
      </c>
      <c r="G54" s="31" t="s">
        <v>7210</v>
      </c>
      <c r="H54" s="31" t="s">
        <v>7214</v>
      </c>
      <c r="I54" s="27" t="s">
        <v>144</v>
      </c>
      <c r="J54" s="27" t="s">
        <v>130</v>
      </c>
      <c r="K54" s="42">
        <v>2563</v>
      </c>
      <c r="L54" s="42">
        <v>82.61</v>
      </c>
      <c r="M54" s="32" t="s">
        <v>103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</row>
    <row r="55" spans="1:35" ht="24" customHeight="1">
      <c r="A55" s="27">
        <v>52</v>
      </c>
      <c r="B55" s="27">
        <v>52</v>
      </c>
      <c r="C55" s="28" t="s">
        <v>7215</v>
      </c>
      <c r="D55" s="29" t="s">
        <v>7216</v>
      </c>
      <c r="E55" s="30" t="s">
        <v>97</v>
      </c>
      <c r="F55" s="31" t="s">
        <v>7066</v>
      </c>
      <c r="G55" s="31" t="s">
        <v>7210</v>
      </c>
      <c r="H55" s="31" t="s">
        <v>7214</v>
      </c>
      <c r="I55" s="27" t="s">
        <v>112</v>
      </c>
      <c r="J55" s="27" t="s">
        <v>130</v>
      </c>
      <c r="K55" s="42">
        <v>2563</v>
      </c>
      <c r="L55" s="42">
        <v>63.04</v>
      </c>
      <c r="M55" s="32" t="s">
        <v>103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</row>
    <row r="56" spans="1:35" ht="24" customHeight="1">
      <c r="A56" s="27">
        <v>53</v>
      </c>
      <c r="B56" s="27">
        <v>53</v>
      </c>
      <c r="C56" s="28" t="s">
        <v>7217</v>
      </c>
      <c r="D56" s="29" t="s">
        <v>7218</v>
      </c>
      <c r="E56" s="30" t="s">
        <v>97</v>
      </c>
      <c r="F56" s="31" t="s">
        <v>7066</v>
      </c>
      <c r="G56" s="31" t="s">
        <v>7210</v>
      </c>
      <c r="H56" s="31" t="s">
        <v>7219</v>
      </c>
      <c r="I56" s="27" t="s">
        <v>134</v>
      </c>
      <c r="J56" s="27" t="s">
        <v>130</v>
      </c>
      <c r="K56" s="42">
        <v>2563</v>
      </c>
      <c r="L56" s="42">
        <v>69.569999999999993</v>
      </c>
      <c r="M56" s="32" t="s">
        <v>103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</row>
    <row r="57" spans="1:35" ht="24" customHeight="1">
      <c r="A57" s="27">
        <v>54</v>
      </c>
      <c r="B57" s="27">
        <v>54</v>
      </c>
      <c r="C57" s="28" t="s">
        <v>7220</v>
      </c>
      <c r="D57" s="29" t="s">
        <v>7221</v>
      </c>
      <c r="E57" s="30" t="s">
        <v>97</v>
      </c>
      <c r="F57" s="31" t="s">
        <v>7066</v>
      </c>
      <c r="G57" s="31" t="s">
        <v>7210</v>
      </c>
      <c r="H57" s="31" t="s">
        <v>7222</v>
      </c>
      <c r="I57" s="27" t="s">
        <v>134</v>
      </c>
      <c r="J57" s="27" t="s">
        <v>130</v>
      </c>
      <c r="K57" s="42">
        <v>2563</v>
      </c>
      <c r="L57" s="42">
        <v>71.739999999999995</v>
      </c>
      <c r="M57" s="32" t="s">
        <v>103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</row>
    <row r="58" spans="1:35" ht="24" customHeight="1">
      <c r="A58" s="27">
        <v>55</v>
      </c>
      <c r="B58" s="27">
        <v>55</v>
      </c>
      <c r="C58" s="28" t="s">
        <v>7223</v>
      </c>
      <c r="D58" s="29" t="s">
        <v>7224</v>
      </c>
      <c r="E58" s="30" t="s">
        <v>97</v>
      </c>
      <c r="F58" s="31" t="s">
        <v>7066</v>
      </c>
      <c r="G58" s="31" t="s">
        <v>7225</v>
      </c>
      <c r="H58" s="31" t="s">
        <v>7226</v>
      </c>
      <c r="I58" s="27" t="s">
        <v>140</v>
      </c>
      <c r="J58" s="27" t="s">
        <v>130</v>
      </c>
      <c r="K58" s="42">
        <v>2563</v>
      </c>
      <c r="L58" s="42" t="s">
        <v>135</v>
      </c>
      <c r="M58" s="32" t="s">
        <v>103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</row>
    <row r="59" spans="1:35" ht="24" customHeight="1">
      <c r="A59" s="27">
        <v>56</v>
      </c>
      <c r="B59" s="27">
        <v>56</v>
      </c>
      <c r="C59" s="28" t="s">
        <v>7227</v>
      </c>
      <c r="D59" s="35" t="s">
        <v>7228</v>
      </c>
      <c r="E59" s="30" t="s">
        <v>97</v>
      </c>
      <c r="F59" s="31" t="s">
        <v>7066</v>
      </c>
      <c r="G59" s="31" t="s">
        <v>7225</v>
      </c>
      <c r="H59" s="31" t="s">
        <v>7229</v>
      </c>
      <c r="I59" s="27" t="s">
        <v>144</v>
      </c>
      <c r="J59" s="27" t="s">
        <v>130</v>
      </c>
      <c r="K59" s="41" t="e">
        <v>#N/A</v>
      </c>
      <c r="L59" s="41">
        <v>86.96</v>
      </c>
      <c r="M59" s="27" t="s">
        <v>107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</row>
    <row r="60" spans="1:35" ht="24" customHeight="1">
      <c r="A60" s="27">
        <v>57</v>
      </c>
      <c r="B60" s="27">
        <v>57</v>
      </c>
      <c r="C60" s="28" t="s">
        <v>7230</v>
      </c>
      <c r="D60" s="29" t="s">
        <v>7231</v>
      </c>
      <c r="E60" s="30" t="s">
        <v>97</v>
      </c>
      <c r="F60" s="31" t="s">
        <v>7066</v>
      </c>
      <c r="G60" s="31" t="s">
        <v>7225</v>
      </c>
      <c r="H60" s="31" t="s">
        <v>7232</v>
      </c>
      <c r="I60" s="27" t="s">
        <v>116</v>
      </c>
      <c r="J60" s="27" t="s">
        <v>130</v>
      </c>
      <c r="K60" s="42">
        <v>2563</v>
      </c>
      <c r="L60" s="42" t="s">
        <v>135</v>
      </c>
      <c r="M60" s="32" t="s">
        <v>103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</row>
    <row r="61" spans="1:35" ht="24" customHeight="1">
      <c r="A61" s="27">
        <v>58</v>
      </c>
      <c r="B61" s="27">
        <v>58</v>
      </c>
      <c r="C61" s="28" t="s">
        <v>7233</v>
      </c>
      <c r="D61" s="29" t="s">
        <v>7234</v>
      </c>
      <c r="E61" s="30" t="s">
        <v>97</v>
      </c>
      <c r="F61" s="31" t="s">
        <v>7066</v>
      </c>
      <c r="G61" s="31" t="s">
        <v>7225</v>
      </c>
      <c r="H61" s="31" t="s">
        <v>7235</v>
      </c>
      <c r="I61" s="27" t="s">
        <v>102</v>
      </c>
      <c r="J61" s="27" t="s">
        <v>130</v>
      </c>
      <c r="K61" s="42">
        <v>2563</v>
      </c>
      <c r="L61" s="42" t="s">
        <v>135</v>
      </c>
      <c r="M61" s="32" t="s">
        <v>103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</row>
    <row r="62" spans="1:35" ht="24" customHeight="1">
      <c r="A62" s="27">
        <v>59</v>
      </c>
      <c r="B62" s="27">
        <v>59</v>
      </c>
      <c r="C62" s="28" t="s">
        <v>7236</v>
      </c>
      <c r="D62" s="29" t="s">
        <v>7237</v>
      </c>
      <c r="E62" s="30" t="s">
        <v>97</v>
      </c>
      <c r="F62" s="31" t="s">
        <v>7066</v>
      </c>
      <c r="G62" s="31" t="s">
        <v>7238</v>
      </c>
      <c r="H62" s="31" t="s">
        <v>7239</v>
      </c>
      <c r="I62" s="27" t="s">
        <v>159</v>
      </c>
      <c r="J62" s="27" t="s">
        <v>130</v>
      </c>
      <c r="K62" s="42">
        <v>2563</v>
      </c>
      <c r="L62" s="42">
        <v>71.739999999999995</v>
      </c>
      <c r="M62" s="32" t="s">
        <v>103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</row>
    <row r="63" spans="1:35" ht="24" customHeight="1">
      <c r="A63" s="27">
        <v>60</v>
      </c>
      <c r="B63" s="27">
        <v>60</v>
      </c>
      <c r="C63" s="28" t="s">
        <v>7240</v>
      </c>
      <c r="D63" s="35" t="s">
        <v>7241</v>
      </c>
      <c r="E63" s="30" t="s">
        <v>97</v>
      </c>
      <c r="F63" s="31" t="s">
        <v>7066</v>
      </c>
      <c r="G63" s="31" t="s">
        <v>7238</v>
      </c>
      <c r="H63" s="31" t="s">
        <v>7242</v>
      </c>
      <c r="I63" s="27" t="s">
        <v>159</v>
      </c>
      <c r="J63" s="27" t="s">
        <v>130</v>
      </c>
      <c r="K63" s="41" t="e">
        <v>#N/A</v>
      </c>
      <c r="L63" s="41">
        <v>82.61</v>
      </c>
      <c r="M63" s="27" t="s">
        <v>107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</row>
    <row r="64" spans="1:35" ht="24" customHeight="1">
      <c r="A64" s="27">
        <v>61</v>
      </c>
      <c r="B64" s="27">
        <v>61</v>
      </c>
      <c r="C64" s="28" t="s">
        <v>7243</v>
      </c>
      <c r="D64" s="35" t="s">
        <v>7244</v>
      </c>
      <c r="E64" s="30" t="s">
        <v>97</v>
      </c>
      <c r="F64" s="31" t="s">
        <v>7066</v>
      </c>
      <c r="G64" s="31" t="s">
        <v>7238</v>
      </c>
      <c r="H64" s="31" t="s">
        <v>7245</v>
      </c>
      <c r="I64" s="27" t="s">
        <v>144</v>
      </c>
      <c r="J64" s="27" t="s">
        <v>130</v>
      </c>
      <c r="K64" s="41" t="e">
        <v>#N/A</v>
      </c>
      <c r="L64" s="41">
        <v>82.61</v>
      </c>
      <c r="M64" s="27" t="s">
        <v>107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</row>
    <row r="65" spans="1:35" ht="24" customHeight="1">
      <c r="A65" s="27">
        <v>62</v>
      </c>
      <c r="B65" s="27">
        <v>62</v>
      </c>
      <c r="C65" s="28" t="s">
        <v>7246</v>
      </c>
      <c r="D65" s="29" t="s">
        <v>7247</v>
      </c>
      <c r="E65" s="30" t="s">
        <v>97</v>
      </c>
      <c r="F65" s="31" t="s">
        <v>7066</v>
      </c>
      <c r="G65" s="31" t="s">
        <v>7248</v>
      </c>
      <c r="H65" s="31" t="s">
        <v>7249</v>
      </c>
      <c r="I65" s="27" t="s">
        <v>140</v>
      </c>
      <c r="J65" s="27" t="s">
        <v>130</v>
      </c>
      <c r="K65" s="42">
        <v>2563</v>
      </c>
      <c r="L65" s="42">
        <v>91.3</v>
      </c>
      <c r="M65" s="32" t="s">
        <v>103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</row>
    <row r="66" spans="1:35" ht="24" customHeight="1">
      <c r="A66" s="27">
        <v>63</v>
      </c>
      <c r="B66" s="27">
        <v>63</v>
      </c>
      <c r="C66" s="28" t="s">
        <v>7250</v>
      </c>
      <c r="D66" s="29" t="s">
        <v>7251</v>
      </c>
      <c r="E66" s="30" t="s">
        <v>97</v>
      </c>
      <c r="F66" s="31" t="s">
        <v>7066</v>
      </c>
      <c r="G66" s="31" t="s">
        <v>7248</v>
      </c>
      <c r="H66" s="31" t="s">
        <v>7252</v>
      </c>
      <c r="I66" s="27" t="s">
        <v>101</v>
      </c>
      <c r="J66" s="27" t="s">
        <v>130</v>
      </c>
      <c r="K66" s="42">
        <v>2563</v>
      </c>
      <c r="L66" s="42">
        <v>82.61</v>
      </c>
      <c r="M66" s="32" t="s">
        <v>103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</row>
    <row r="67" spans="1:35" ht="24" customHeight="1">
      <c r="A67" s="27">
        <v>64</v>
      </c>
      <c r="B67" s="27">
        <v>64</v>
      </c>
      <c r="C67" s="28" t="s">
        <v>7253</v>
      </c>
      <c r="D67" s="29" t="s">
        <v>7254</v>
      </c>
      <c r="E67" s="30" t="s">
        <v>97</v>
      </c>
      <c r="F67" s="31" t="s">
        <v>7066</v>
      </c>
      <c r="G67" s="31" t="s">
        <v>7248</v>
      </c>
      <c r="H67" s="31" t="s">
        <v>7255</v>
      </c>
      <c r="I67" s="27" t="s">
        <v>140</v>
      </c>
      <c r="J67" s="27" t="s">
        <v>130</v>
      </c>
      <c r="K67" s="42">
        <v>2563</v>
      </c>
      <c r="L67" s="42">
        <v>93.48</v>
      </c>
      <c r="M67" s="32" t="s">
        <v>103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</row>
    <row r="68" spans="1:35" ht="24" customHeight="1">
      <c r="A68" s="27">
        <v>65</v>
      </c>
      <c r="B68" s="27">
        <v>65</v>
      </c>
      <c r="C68" s="28" t="s">
        <v>7256</v>
      </c>
      <c r="D68" s="35" t="s">
        <v>7257</v>
      </c>
      <c r="E68" s="30" t="s">
        <v>97</v>
      </c>
      <c r="F68" s="31" t="s">
        <v>7066</v>
      </c>
      <c r="G68" s="31" t="s">
        <v>7258</v>
      </c>
      <c r="H68" s="31" t="s">
        <v>7259</v>
      </c>
      <c r="I68" s="27" t="s">
        <v>368</v>
      </c>
      <c r="J68" s="27" t="s">
        <v>130</v>
      </c>
      <c r="K68" s="41" t="e">
        <v>#N/A</v>
      </c>
      <c r="L68" s="41">
        <v>100</v>
      </c>
      <c r="M68" s="27" t="s">
        <v>107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</row>
    <row r="69" spans="1:35" ht="24" customHeight="1">
      <c r="A69" s="27">
        <v>66</v>
      </c>
      <c r="B69" s="27">
        <v>66</v>
      </c>
      <c r="C69" s="28" t="s">
        <v>7260</v>
      </c>
      <c r="D69" s="35" t="s">
        <v>7261</v>
      </c>
      <c r="E69" s="30" t="s">
        <v>97</v>
      </c>
      <c r="F69" s="31" t="s">
        <v>7066</v>
      </c>
      <c r="G69" s="31" t="s">
        <v>7258</v>
      </c>
      <c r="H69" s="31" t="s">
        <v>7262</v>
      </c>
      <c r="I69" s="27" t="s">
        <v>102</v>
      </c>
      <c r="J69" s="27" t="s">
        <v>130</v>
      </c>
      <c r="K69" s="41" t="e">
        <v>#N/A</v>
      </c>
      <c r="L69" s="41">
        <v>89.13</v>
      </c>
      <c r="M69" s="27" t="s">
        <v>107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</row>
    <row r="70" spans="1:35" ht="24" customHeight="1">
      <c r="A70" s="27">
        <v>67</v>
      </c>
      <c r="B70" s="27">
        <v>67</v>
      </c>
      <c r="C70" s="28" t="s">
        <v>7263</v>
      </c>
      <c r="D70" s="35" t="s">
        <v>7264</v>
      </c>
      <c r="E70" s="30" t="s">
        <v>97</v>
      </c>
      <c r="F70" s="31" t="s">
        <v>7066</v>
      </c>
      <c r="G70" s="31" t="s">
        <v>7258</v>
      </c>
      <c r="H70" s="31" t="s">
        <v>7265</v>
      </c>
      <c r="I70" s="27" t="s">
        <v>159</v>
      </c>
      <c r="J70" s="27" t="s">
        <v>130</v>
      </c>
      <c r="K70" s="41" t="e">
        <v>#N/A</v>
      </c>
      <c r="L70" s="41">
        <v>84.78</v>
      </c>
      <c r="M70" s="27" t="s">
        <v>107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</row>
    <row r="71" spans="1:35" ht="24" customHeight="1">
      <c r="A71" s="27">
        <v>68</v>
      </c>
      <c r="B71" s="27">
        <v>68</v>
      </c>
      <c r="C71" s="28" t="s">
        <v>7266</v>
      </c>
      <c r="D71" s="29" t="s">
        <v>7267</v>
      </c>
      <c r="E71" s="30" t="s">
        <v>97</v>
      </c>
      <c r="F71" s="31" t="s">
        <v>7066</v>
      </c>
      <c r="G71" s="31" t="s">
        <v>7268</v>
      </c>
      <c r="H71" s="31" t="s">
        <v>7269</v>
      </c>
      <c r="I71" s="27" t="s">
        <v>106</v>
      </c>
      <c r="J71" s="27" t="s">
        <v>130</v>
      </c>
      <c r="K71" s="42">
        <v>2563</v>
      </c>
      <c r="L71" s="42">
        <v>23.91</v>
      </c>
      <c r="M71" s="32" t="s">
        <v>103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</row>
    <row r="72" spans="1:35" ht="24" customHeight="1">
      <c r="A72" s="27">
        <v>69</v>
      </c>
      <c r="B72" s="27">
        <v>69</v>
      </c>
      <c r="C72" s="28" t="s">
        <v>7270</v>
      </c>
      <c r="D72" s="29" t="s">
        <v>7271</v>
      </c>
      <c r="E72" s="30" t="s">
        <v>97</v>
      </c>
      <c r="F72" s="31" t="s">
        <v>7066</v>
      </c>
      <c r="G72" s="31" t="s">
        <v>7268</v>
      </c>
      <c r="H72" s="31" t="s">
        <v>7269</v>
      </c>
      <c r="I72" s="27" t="s">
        <v>144</v>
      </c>
      <c r="J72" s="27" t="s">
        <v>130</v>
      </c>
      <c r="K72" s="42">
        <v>2563</v>
      </c>
      <c r="L72" s="42" t="s">
        <v>135</v>
      </c>
      <c r="M72" s="32" t="s">
        <v>103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</row>
    <row r="73" spans="1:35" ht="21" customHeight="1">
      <c r="A73" s="27">
        <v>70</v>
      </c>
      <c r="B73" s="27">
        <v>70</v>
      </c>
      <c r="C73" s="31" t="s">
        <v>7272</v>
      </c>
      <c r="D73" s="31" t="s">
        <v>7273</v>
      </c>
      <c r="E73" s="30" t="s">
        <v>1754</v>
      </c>
      <c r="F73" s="31" t="s">
        <v>7066</v>
      </c>
      <c r="G73" s="31" t="s">
        <v>7104</v>
      </c>
      <c r="H73" s="31" t="s">
        <v>7274</v>
      </c>
      <c r="I73" s="27" t="s">
        <v>112</v>
      </c>
      <c r="J73" s="27" t="s">
        <v>130</v>
      </c>
      <c r="K73" s="46" t="e">
        <v>#N/A</v>
      </c>
      <c r="L73" s="27" t="str">
        <f>IF(ISNA(VLOOKUP(C73,[1]Sheet1!$B$3:$I$5000,7,FALSE)) = TRUE, "N/A", VLOOKUP(C73,[1]Sheet1!$B$3:$I$5000,7,FALSE))</f>
        <v>N/A</v>
      </c>
      <c r="M73" s="27" t="s">
        <v>107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</row>
    <row r="74" spans="1:35" ht="21" customHeight="1">
      <c r="A74" s="27">
        <v>71</v>
      </c>
      <c r="B74" s="27">
        <v>72</v>
      </c>
      <c r="C74" s="31" t="s">
        <v>7275</v>
      </c>
      <c r="D74" s="63" t="s">
        <v>7276</v>
      </c>
      <c r="E74" s="30" t="s">
        <v>1754</v>
      </c>
      <c r="F74" s="31" t="s">
        <v>7066</v>
      </c>
      <c r="G74" s="31" t="s">
        <v>7194</v>
      </c>
      <c r="H74" s="31" t="s">
        <v>7195</v>
      </c>
      <c r="I74" s="27" t="s">
        <v>368</v>
      </c>
      <c r="J74" s="27" t="s">
        <v>130</v>
      </c>
      <c r="K74" s="64">
        <v>2563</v>
      </c>
      <c r="L74" s="27" t="str">
        <f>IF(ISNA(VLOOKUP(C74,[1]Sheet1!$B$3:$I$5000,7,FALSE)) = TRUE, "N/A", VLOOKUP(C74,[1]Sheet1!$B$3:$I$5000,7,FALSE))</f>
        <v>N/A</v>
      </c>
      <c r="M74" s="32" t="s">
        <v>103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</row>
    <row r="75" spans="1:35" ht="21" customHeight="1">
      <c r="A75" s="27">
        <v>72</v>
      </c>
      <c r="B75" s="27">
        <v>16</v>
      </c>
      <c r="C75" s="31" t="s">
        <v>7277</v>
      </c>
      <c r="D75" s="31" t="s">
        <v>7278</v>
      </c>
      <c r="E75" s="65" t="s">
        <v>333</v>
      </c>
      <c r="F75" s="31" t="s">
        <v>7066</v>
      </c>
      <c r="G75" s="31" t="s">
        <v>7151</v>
      </c>
      <c r="H75" s="31" t="s">
        <v>7279</v>
      </c>
      <c r="I75" s="27" t="s">
        <v>335</v>
      </c>
      <c r="J75" s="27" t="s">
        <v>130</v>
      </c>
      <c r="K75" s="46" t="e">
        <v>#N/A</v>
      </c>
      <c r="L75" s="39" t="str">
        <f>IF(ISNA(VLOOKUP(C75,[1]Sheet1!$B$3:$I$5000,7,FALSE)) = TRUE, "N/A", VLOOKUP(C75,[1]Sheet1!$B$3:$I$5000,7,FALSE))</f>
        <v>N/A</v>
      </c>
      <c r="M75" s="27" t="s">
        <v>107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</row>
    <row r="76" spans="1:35" ht="24" customHeight="1">
      <c r="A76" s="27">
        <v>73</v>
      </c>
      <c r="B76" s="27">
        <v>1</v>
      </c>
      <c r="C76" s="28" t="s">
        <v>7280</v>
      </c>
      <c r="D76" s="29" t="s">
        <v>6812</v>
      </c>
      <c r="E76" s="30" t="s">
        <v>97</v>
      </c>
      <c r="F76" s="31" t="s">
        <v>7281</v>
      </c>
      <c r="G76" s="31" t="s">
        <v>7282</v>
      </c>
      <c r="H76" s="31" t="s">
        <v>7283</v>
      </c>
      <c r="I76" s="27" t="s">
        <v>159</v>
      </c>
      <c r="J76" s="27" t="s">
        <v>130</v>
      </c>
      <c r="K76" s="42">
        <v>2563</v>
      </c>
      <c r="L76" s="42" t="s">
        <v>135</v>
      </c>
      <c r="M76" s="32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</row>
    <row r="77" spans="1:35" ht="24" customHeight="1">
      <c r="A77" s="27">
        <v>74</v>
      </c>
      <c r="B77" s="27">
        <v>2</v>
      </c>
      <c r="C77" s="28" t="s">
        <v>7284</v>
      </c>
      <c r="D77" s="35" t="s">
        <v>7285</v>
      </c>
      <c r="E77" s="30" t="s">
        <v>97</v>
      </c>
      <c r="F77" s="31" t="s">
        <v>7281</v>
      </c>
      <c r="G77" s="31" t="s">
        <v>7282</v>
      </c>
      <c r="H77" s="31" t="s">
        <v>7286</v>
      </c>
      <c r="I77" s="27" t="s">
        <v>106</v>
      </c>
      <c r="J77" s="27" t="s">
        <v>130</v>
      </c>
      <c r="K77" s="41" t="e">
        <v>#N/A</v>
      </c>
      <c r="L77" s="41">
        <v>82.61</v>
      </c>
      <c r="M77" s="27" t="s">
        <v>107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</row>
    <row r="78" spans="1:35" ht="24" customHeight="1">
      <c r="A78" s="27">
        <v>75</v>
      </c>
      <c r="B78" s="27">
        <v>3</v>
      </c>
      <c r="C78" s="28" t="s">
        <v>7287</v>
      </c>
      <c r="D78" s="35" t="s">
        <v>7288</v>
      </c>
      <c r="E78" s="30" t="s">
        <v>97</v>
      </c>
      <c r="F78" s="31" t="s">
        <v>7281</v>
      </c>
      <c r="G78" s="31" t="s">
        <v>7289</v>
      </c>
      <c r="H78" s="31" t="s">
        <v>7290</v>
      </c>
      <c r="I78" s="27" t="s">
        <v>102</v>
      </c>
      <c r="J78" s="27" t="s">
        <v>130</v>
      </c>
      <c r="K78" s="41" t="e">
        <v>#N/A</v>
      </c>
      <c r="L78" s="41">
        <v>82.61</v>
      </c>
      <c r="M78" s="27" t="s">
        <v>107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</row>
    <row r="79" spans="1:35" ht="24" customHeight="1">
      <c r="A79" s="27">
        <v>76</v>
      </c>
      <c r="B79" s="27">
        <v>4</v>
      </c>
      <c r="C79" s="28" t="s">
        <v>7291</v>
      </c>
      <c r="D79" s="35" t="s">
        <v>7292</v>
      </c>
      <c r="E79" s="30" t="s">
        <v>97</v>
      </c>
      <c r="F79" s="31" t="s">
        <v>7281</v>
      </c>
      <c r="G79" s="31" t="s">
        <v>7289</v>
      </c>
      <c r="H79" s="31" t="s">
        <v>7293</v>
      </c>
      <c r="I79" s="27" t="s">
        <v>106</v>
      </c>
      <c r="J79" s="27" t="s">
        <v>130</v>
      </c>
      <c r="K79" s="41" t="e">
        <v>#N/A</v>
      </c>
      <c r="L79" s="41">
        <v>82.61</v>
      </c>
      <c r="M79" s="27" t="s">
        <v>107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</row>
    <row r="80" spans="1:35" ht="24" customHeight="1">
      <c r="A80" s="27">
        <v>77</v>
      </c>
      <c r="B80" s="27">
        <v>5</v>
      </c>
      <c r="C80" s="28" t="s">
        <v>7294</v>
      </c>
      <c r="D80" s="35" t="s">
        <v>1814</v>
      </c>
      <c r="E80" s="30" t="s">
        <v>97</v>
      </c>
      <c r="F80" s="31" t="s">
        <v>7281</v>
      </c>
      <c r="G80" s="31" t="s">
        <v>7289</v>
      </c>
      <c r="H80" s="31" t="s">
        <v>7295</v>
      </c>
      <c r="I80" s="27" t="s">
        <v>140</v>
      </c>
      <c r="J80" s="27" t="s">
        <v>130</v>
      </c>
      <c r="K80" s="41" t="e">
        <v>#N/A</v>
      </c>
      <c r="L80" s="41">
        <v>95.65</v>
      </c>
      <c r="M80" s="27" t="s">
        <v>107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</row>
    <row r="81" spans="1:35" ht="48" customHeight="1">
      <c r="A81" s="27">
        <v>78</v>
      </c>
      <c r="B81" s="27">
        <v>6</v>
      </c>
      <c r="C81" s="28" t="s">
        <v>7296</v>
      </c>
      <c r="D81" s="29" t="s">
        <v>7297</v>
      </c>
      <c r="E81" s="30" t="s">
        <v>97</v>
      </c>
      <c r="F81" s="31" t="s">
        <v>7281</v>
      </c>
      <c r="G81" s="31" t="s">
        <v>7289</v>
      </c>
      <c r="H81" s="31" t="s">
        <v>7298</v>
      </c>
      <c r="I81" s="27" t="s">
        <v>159</v>
      </c>
      <c r="J81" s="27" t="s">
        <v>130</v>
      </c>
      <c r="K81" s="42">
        <v>2563</v>
      </c>
      <c r="L81" s="42">
        <v>82.61</v>
      </c>
      <c r="M81" s="32" t="s">
        <v>103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</row>
    <row r="82" spans="1:35" ht="24" customHeight="1">
      <c r="A82" s="27">
        <v>79</v>
      </c>
      <c r="B82" s="27">
        <v>7</v>
      </c>
      <c r="C82" s="28" t="s">
        <v>7299</v>
      </c>
      <c r="D82" s="29" t="s">
        <v>7300</v>
      </c>
      <c r="E82" s="30" t="s">
        <v>97</v>
      </c>
      <c r="F82" s="31" t="s">
        <v>7281</v>
      </c>
      <c r="G82" s="31" t="s">
        <v>7301</v>
      </c>
      <c r="H82" s="31" t="s">
        <v>7302</v>
      </c>
      <c r="I82" s="27" t="s">
        <v>102</v>
      </c>
      <c r="J82" s="27" t="s">
        <v>130</v>
      </c>
      <c r="K82" s="42">
        <v>2563</v>
      </c>
      <c r="L82" s="42" t="s">
        <v>135</v>
      </c>
      <c r="M82" s="32" t="s">
        <v>103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</row>
    <row r="83" spans="1:35" ht="24" customHeight="1">
      <c r="A83" s="27">
        <v>80</v>
      </c>
      <c r="B83" s="27">
        <v>8</v>
      </c>
      <c r="C83" s="28" t="s">
        <v>7303</v>
      </c>
      <c r="D83" s="29" t="s">
        <v>7304</v>
      </c>
      <c r="E83" s="30" t="s">
        <v>97</v>
      </c>
      <c r="F83" s="31" t="s">
        <v>7281</v>
      </c>
      <c r="G83" s="31" t="s">
        <v>7301</v>
      </c>
      <c r="H83" s="31" t="s">
        <v>7305</v>
      </c>
      <c r="I83" s="27" t="s">
        <v>102</v>
      </c>
      <c r="J83" s="27" t="s">
        <v>130</v>
      </c>
      <c r="K83" s="42">
        <v>2563</v>
      </c>
      <c r="L83" s="42" t="s">
        <v>135</v>
      </c>
      <c r="M83" s="32" t="s">
        <v>103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</row>
    <row r="84" spans="1:35" ht="24" customHeight="1">
      <c r="A84" s="27">
        <v>81</v>
      </c>
      <c r="B84" s="27">
        <v>9</v>
      </c>
      <c r="C84" s="28" t="s">
        <v>7306</v>
      </c>
      <c r="D84" s="35" t="s">
        <v>7307</v>
      </c>
      <c r="E84" s="30" t="s">
        <v>97</v>
      </c>
      <c r="F84" s="31" t="s">
        <v>7281</v>
      </c>
      <c r="G84" s="31" t="s">
        <v>7308</v>
      </c>
      <c r="H84" s="31" t="s">
        <v>7309</v>
      </c>
      <c r="I84" s="27" t="s">
        <v>102</v>
      </c>
      <c r="J84" s="27" t="s">
        <v>130</v>
      </c>
      <c r="K84" s="41" t="e">
        <v>#N/A</v>
      </c>
      <c r="L84" s="41">
        <v>86.96</v>
      </c>
      <c r="M84" s="27" t="s">
        <v>107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</row>
    <row r="85" spans="1:35" ht="24" customHeight="1">
      <c r="A85" s="27">
        <v>82</v>
      </c>
      <c r="B85" s="27">
        <v>10</v>
      </c>
      <c r="C85" s="28" t="s">
        <v>7310</v>
      </c>
      <c r="D85" s="35" t="s">
        <v>7311</v>
      </c>
      <c r="E85" s="30" t="s">
        <v>97</v>
      </c>
      <c r="F85" s="31" t="s">
        <v>7281</v>
      </c>
      <c r="G85" s="31" t="s">
        <v>7308</v>
      </c>
      <c r="H85" s="31" t="s">
        <v>7312</v>
      </c>
      <c r="I85" s="27" t="s">
        <v>112</v>
      </c>
      <c r="J85" s="27" t="s">
        <v>130</v>
      </c>
      <c r="K85" s="41" t="e">
        <v>#N/A</v>
      </c>
      <c r="L85" s="41">
        <v>86.96</v>
      </c>
      <c r="M85" s="27" t="s">
        <v>107</v>
      </c>
      <c r="N85" s="21"/>
      <c r="O85" s="21" t="s">
        <v>82</v>
      </c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</row>
    <row r="86" spans="1:35" ht="24" customHeight="1">
      <c r="A86" s="27">
        <v>83</v>
      </c>
      <c r="B86" s="27">
        <v>11</v>
      </c>
      <c r="C86" s="28" t="s">
        <v>7313</v>
      </c>
      <c r="D86" s="35" t="s">
        <v>7314</v>
      </c>
      <c r="E86" s="30" t="s">
        <v>97</v>
      </c>
      <c r="F86" s="31" t="s">
        <v>7281</v>
      </c>
      <c r="G86" s="31" t="s">
        <v>7308</v>
      </c>
      <c r="H86" s="31" t="s">
        <v>7312</v>
      </c>
      <c r="I86" s="27" t="s">
        <v>106</v>
      </c>
      <c r="J86" s="27" t="s">
        <v>130</v>
      </c>
      <c r="K86" s="41" t="e">
        <v>#N/A</v>
      </c>
      <c r="L86" s="41">
        <v>86.96</v>
      </c>
      <c r="M86" s="27" t="s">
        <v>107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</row>
    <row r="87" spans="1:35" ht="24" customHeight="1">
      <c r="A87" s="27">
        <v>84</v>
      </c>
      <c r="B87" s="27">
        <v>12</v>
      </c>
      <c r="C87" s="28" t="s">
        <v>7315</v>
      </c>
      <c r="D87" s="29" t="s">
        <v>7316</v>
      </c>
      <c r="E87" s="30" t="s">
        <v>97</v>
      </c>
      <c r="F87" s="31" t="s">
        <v>7281</v>
      </c>
      <c r="G87" s="31" t="s">
        <v>7308</v>
      </c>
      <c r="H87" s="31" t="s">
        <v>7317</v>
      </c>
      <c r="I87" s="27" t="s">
        <v>144</v>
      </c>
      <c r="J87" s="27" t="s">
        <v>130</v>
      </c>
      <c r="K87" s="42">
        <v>2563</v>
      </c>
      <c r="L87" s="42">
        <v>86.96</v>
      </c>
      <c r="M87" s="32" t="s">
        <v>103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</row>
    <row r="88" spans="1:35" ht="24" customHeight="1">
      <c r="A88" s="27">
        <v>85</v>
      </c>
      <c r="B88" s="27">
        <v>13</v>
      </c>
      <c r="C88" s="28" t="s">
        <v>7318</v>
      </c>
      <c r="D88" s="35" t="s">
        <v>7319</v>
      </c>
      <c r="E88" s="30" t="s">
        <v>97</v>
      </c>
      <c r="F88" s="31" t="s">
        <v>7281</v>
      </c>
      <c r="G88" s="31" t="s">
        <v>7308</v>
      </c>
      <c r="H88" s="31" t="s">
        <v>7317</v>
      </c>
      <c r="I88" s="27" t="s">
        <v>140</v>
      </c>
      <c r="J88" s="27" t="s">
        <v>130</v>
      </c>
      <c r="K88" s="41" t="e">
        <v>#N/A</v>
      </c>
      <c r="L88" s="41">
        <v>86.96</v>
      </c>
      <c r="M88" s="27" t="s">
        <v>107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</row>
    <row r="89" spans="1:35" ht="24" customHeight="1">
      <c r="A89" s="27">
        <v>86</v>
      </c>
      <c r="B89" s="27">
        <v>14</v>
      </c>
      <c r="C89" s="28" t="s">
        <v>7320</v>
      </c>
      <c r="D89" s="35" t="s">
        <v>7321</v>
      </c>
      <c r="E89" s="30" t="s">
        <v>97</v>
      </c>
      <c r="F89" s="31" t="s">
        <v>7281</v>
      </c>
      <c r="G89" s="31" t="s">
        <v>7322</v>
      </c>
      <c r="H89" s="31" t="s">
        <v>7323</v>
      </c>
      <c r="I89" s="27" t="s">
        <v>130</v>
      </c>
      <c r="J89" s="27" t="s">
        <v>130</v>
      </c>
      <c r="K89" s="41" t="e">
        <v>#N/A</v>
      </c>
      <c r="L89" s="41">
        <v>86.96</v>
      </c>
      <c r="M89" s="27" t="s">
        <v>107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</row>
    <row r="90" spans="1:35" ht="24" customHeight="1">
      <c r="A90" s="27">
        <v>87</v>
      </c>
      <c r="B90" s="27">
        <v>15</v>
      </c>
      <c r="C90" s="28" t="s">
        <v>7324</v>
      </c>
      <c r="D90" s="35" t="s">
        <v>7325</v>
      </c>
      <c r="E90" s="30" t="s">
        <v>97</v>
      </c>
      <c r="F90" s="31" t="s">
        <v>7281</v>
      </c>
      <c r="G90" s="31" t="s">
        <v>7322</v>
      </c>
      <c r="H90" s="31" t="s">
        <v>7323</v>
      </c>
      <c r="I90" s="27" t="s">
        <v>106</v>
      </c>
      <c r="J90" s="27" t="s">
        <v>130</v>
      </c>
      <c r="K90" s="41" t="e">
        <v>#N/A</v>
      </c>
      <c r="L90" s="41">
        <v>86.96</v>
      </c>
      <c r="M90" s="27" t="s">
        <v>107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</row>
    <row r="91" spans="1:35" ht="24" customHeight="1">
      <c r="A91" s="27">
        <v>88</v>
      </c>
      <c r="B91" s="27">
        <v>16</v>
      </c>
      <c r="C91" s="28" t="s">
        <v>7326</v>
      </c>
      <c r="D91" s="35" t="s">
        <v>7327</v>
      </c>
      <c r="E91" s="30" t="s">
        <v>97</v>
      </c>
      <c r="F91" s="31" t="s">
        <v>7281</v>
      </c>
      <c r="G91" s="31" t="s">
        <v>7322</v>
      </c>
      <c r="H91" s="31" t="s">
        <v>7328</v>
      </c>
      <c r="I91" s="27" t="s">
        <v>144</v>
      </c>
      <c r="J91" s="27" t="s">
        <v>130</v>
      </c>
      <c r="K91" s="41" t="e">
        <v>#N/A</v>
      </c>
      <c r="L91" s="41">
        <v>86.96</v>
      </c>
      <c r="M91" s="27" t="s">
        <v>107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</row>
    <row r="92" spans="1:35" ht="24" customHeight="1">
      <c r="A92" s="27">
        <v>89</v>
      </c>
      <c r="B92" s="27">
        <v>17</v>
      </c>
      <c r="C92" s="28" t="s">
        <v>7329</v>
      </c>
      <c r="D92" s="35" t="s">
        <v>7330</v>
      </c>
      <c r="E92" s="30" t="s">
        <v>97</v>
      </c>
      <c r="F92" s="31" t="s">
        <v>7281</v>
      </c>
      <c r="G92" s="31" t="s">
        <v>7322</v>
      </c>
      <c r="H92" s="31" t="s">
        <v>7331</v>
      </c>
      <c r="I92" s="27" t="s">
        <v>140</v>
      </c>
      <c r="J92" s="27" t="s">
        <v>130</v>
      </c>
      <c r="K92" s="41" t="e">
        <v>#N/A</v>
      </c>
      <c r="L92" s="41">
        <v>86.96</v>
      </c>
      <c r="M92" s="27" t="s">
        <v>107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</row>
    <row r="93" spans="1:35" ht="24" customHeight="1">
      <c r="A93" s="27">
        <v>90</v>
      </c>
      <c r="B93" s="27">
        <v>18</v>
      </c>
      <c r="C93" s="28" t="s">
        <v>7332</v>
      </c>
      <c r="D93" s="35" t="s">
        <v>7333</v>
      </c>
      <c r="E93" s="30" t="s">
        <v>97</v>
      </c>
      <c r="F93" s="31" t="s">
        <v>7281</v>
      </c>
      <c r="G93" s="31" t="s">
        <v>7322</v>
      </c>
      <c r="H93" s="31" t="s">
        <v>7334</v>
      </c>
      <c r="I93" s="27" t="s">
        <v>144</v>
      </c>
      <c r="J93" s="27" t="s">
        <v>130</v>
      </c>
      <c r="K93" s="41" t="e">
        <v>#N/A</v>
      </c>
      <c r="L93" s="41">
        <v>86.96</v>
      </c>
      <c r="M93" s="27" t="s">
        <v>107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</row>
    <row r="94" spans="1:35" ht="24" customHeight="1">
      <c r="A94" s="27">
        <v>91</v>
      </c>
      <c r="B94" s="27">
        <v>19</v>
      </c>
      <c r="C94" s="28" t="s">
        <v>7335</v>
      </c>
      <c r="D94" s="29" t="s">
        <v>7336</v>
      </c>
      <c r="E94" s="30" t="s">
        <v>97</v>
      </c>
      <c r="F94" s="31" t="s">
        <v>7281</v>
      </c>
      <c r="G94" s="31" t="s">
        <v>7322</v>
      </c>
      <c r="H94" s="31" t="s">
        <v>7334</v>
      </c>
      <c r="I94" s="27" t="s">
        <v>102</v>
      </c>
      <c r="J94" s="27" t="s">
        <v>130</v>
      </c>
      <c r="K94" s="42">
        <v>2563</v>
      </c>
      <c r="L94" s="42">
        <v>95.65</v>
      </c>
      <c r="M94" s="32" t="s">
        <v>103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</row>
    <row r="95" spans="1:35" ht="24" customHeight="1">
      <c r="A95" s="27">
        <v>92</v>
      </c>
      <c r="B95" s="27">
        <v>20</v>
      </c>
      <c r="C95" s="28" t="s">
        <v>7337</v>
      </c>
      <c r="D95" s="35" t="s">
        <v>7338</v>
      </c>
      <c r="E95" s="30" t="s">
        <v>97</v>
      </c>
      <c r="F95" s="31" t="s">
        <v>7281</v>
      </c>
      <c r="G95" s="31" t="s">
        <v>7322</v>
      </c>
      <c r="H95" s="31" t="s">
        <v>7339</v>
      </c>
      <c r="I95" s="27" t="s">
        <v>159</v>
      </c>
      <c r="J95" s="27" t="s">
        <v>130</v>
      </c>
      <c r="K95" s="41" t="e">
        <v>#N/A</v>
      </c>
      <c r="L95" s="41">
        <v>91.3</v>
      </c>
      <c r="M95" s="27" t="s">
        <v>107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</row>
    <row r="96" spans="1:35" ht="48" customHeight="1">
      <c r="A96" s="27">
        <v>93</v>
      </c>
      <c r="B96" s="27">
        <v>21</v>
      </c>
      <c r="C96" s="28" t="s">
        <v>7340</v>
      </c>
      <c r="D96" s="35" t="s">
        <v>7341</v>
      </c>
      <c r="E96" s="30" t="s">
        <v>97</v>
      </c>
      <c r="F96" s="31" t="s">
        <v>7281</v>
      </c>
      <c r="G96" s="31" t="s">
        <v>7322</v>
      </c>
      <c r="H96" s="31" t="s">
        <v>7339</v>
      </c>
      <c r="I96" s="27" t="s">
        <v>102</v>
      </c>
      <c r="J96" s="27" t="s">
        <v>130</v>
      </c>
      <c r="K96" s="41" t="e">
        <v>#N/A</v>
      </c>
      <c r="L96" s="41">
        <v>95.65</v>
      </c>
      <c r="M96" s="27" t="s">
        <v>107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</row>
    <row r="97" spans="1:35" ht="24" customHeight="1">
      <c r="A97" s="27">
        <v>94</v>
      </c>
      <c r="B97" s="27">
        <v>22</v>
      </c>
      <c r="C97" s="28" t="s">
        <v>7342</v>
      </c>
      <c r="D97" s="29" t="s">
        <v>7343</v>
      </c>
      <c r="E97" s="30" t="s">
        <v>97</v>
      </c>
      <c r="F97" s="31" t="s">
        <v>7281</v>
      </c>
      <c r="G97" s="31" t="s">
        <v>7344</v>
      </c>
      <c r="H97" s="31" t="s">
        <v>7345</v>
      </c>
      <c r="I97" s="27" t="s">
        <v>144</v>
      </c>
      <c r="J97" s="27" t="s">
        <v>130</v>
      </c>
      <c r="K97" s="42">
        <v>2563</v>
      </c>
      <c r="L97" s="42">
        <v>84.78</v>
      </c>
      <c r="M97" s="32" t="s">
        <v>103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</row>
    <row r="98" spans="1:35" ht="48" customHeight="1">
      <c r="A98" s="27">
        <v>95</v>
      </c>
      <c r="B98" s="27">
        <v>23</v>
      </c>
      <c r="C98" s="28" t="s">
        <v>7346</v>
      </c>
      <c r="D98" s="29" t="s">
        <v>7347</v>
      </c>
      <c r="E98" s="30" t="s">
        <v>97</v>
      </c>
      <c r="F98" s="31" t="s">
        <v>7281</v>
      </c>
      <c r="G98" s="31" t="s">
        <v>7344</v>
      </c>
      <c r="H98" s="31" t="s">
        <v>7348</v>
      </c>
      <c r="I98" s="27" t="s">
        <v>144</v>
      </c>
      <c r="J98" s="27" t="s">
        <v>130</v>
      </c>
      <c r="K98" s="42">
        <v>2563</v>
      </c>
      <c r="L98" s="42">
        <v>93.48</v>
      </c>
      <c r="M98" s="32" t="s">
        <v>103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</row>
    <row r="99" spans="1:35" ht="24" customHeight="1">
      <c r="A99" s="27">
        <v>96</v>
      </c>
      <c r="B99" s="27">
        <v>24</v>
      </c>
      <c r="C99" s="28" t="s">
        <v>7349</v>
      </c>
      <c r="D99" s="29" t="s">
        <v>7350</v>
      </c>
      <c r="E99" s="30" t="s">
        <v>97</v>
      </c>
      <c r="F99" s="31" t="s">
        <v>7281</v>
      </c>
      <c r="G99" s="31" t="s">
        <v>7351</v>
      </c>
      <c r="H99" s="31" t="s">
        <v>7352</v>
      </c>
      <c r="I99" s="27" t="s">
        <v>144</v>
      </c>
      <c r="J99" s="27" t="s">
        <v>130</v>
      </c>
      <c r="K99" s="42">
        <v>2563</v>
      </c>
      <c r="L99" s="42" t="s">
        <v>135</v>
      </c>
      <c r="M99" s="32" t="s">
        <v>103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</row>
    <row r="100" spans="1:35" ht="24" customHeight="1">
      <c r="A100" s="27">
        <v>97</v>
      </c>
      <c r="B100" s="27">
        <v>25</v>
      </c>
      <c r="C100" s="28" t="s">
        <v>7353</v>
      </c>
      <c r="D100" s="29" t="s">
        <v>7354</v>
      </c>
      <c r="E100" s="30" t="s">
        <v>97</v>
      </c>
      <c r="F100" s="31" t="s">
        <v>7281</v>
      </c>
      <c r="G100" s="31" t="s">
        <v>7351</v>
      </c>
      <c r="H100" s="31" t="s">
        <v>7355</v>
      </c>
      <c r="I100" s="27" t="s">
        <v>144</v>
      </c>
      <c r="J100" s="27" t="s">
        <v>130</v>
      </c>
      <c r="K100" s="42">
        <v>2563</v>
      </c>
      <c r="L100" s="42" t="s">
        <v>135</v>
      </c>
      <c r="M100" s="32" t="s">
        <v>103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</row>
    <row r="101" spans="1:35" ht="21" customHeight="1">
      <c r="A101" s="27">
        <v>98</v>
      </c>
      <c r="B101" s="27">
        <v>26</v>
      </c>
      <c r="C101" s="31" t="s">
        <v>7356</v>
      </c>
      <c r="D101" s="31" t="s">
        <v>7357</v>
      </c>
      <c r="E101" s="31" t="s">
        <v>1754</v>
      </c>
      <c r="F101" s="31" t="s">
        <v>7281</v>
      </c>
      <c r="G101" s="31" t="s">
        <v>7322</v>
      </c>
      <c r="H101" s="31" t="s">
        <v>7358</v>
      </c>
      <c r="I101" s="27" t="s">
        <v>159</v>
      </c>
      <c r="J101" s="27" t="s">
        <v>130</v>
      </c>
      <c r="K101" s="46" t="e">
        <v>#N/A</v>
      </c>
      <c r="L101" s="27" t="str">
        <f>IF(ISNA(VLOOKUP(C101,[1]Sheet1!$B$3:$I$5000,7,FALSE)) = TRUE, "N/A", VLOOKUP(C101,[1]Sheet1!$B$3:$I$5000,7,FALSE))</f>
        <v>N/A</v>
      </c>
      <c r="M101" s="27" t="s">
        <v>107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</row>
    <row r="102" spans="1:35" ht="24" customHeight="1">
      <c r="A102" s="27">
        <v>99</v>
      </c>
      <c r="B102" s="27">
        <v>1</v>
      </c>
      <c r="C102" s="28" t="s">
        <v>7359</v>
      </c>
      <c r="D102" s="35" t="s">
        <v>7360</v>
      </c>
      <c r="E102" s="30" t="s">
        <v>97</v>
      </c>
      <c r="F102" s="31" t="s">
        <v>7361</v>
      </c>
      <c r="G102" s="31" t="s">
        <v>7362</v>
      </c>
      <c r="H102" s="31" t="s">
        <v>7363</v>
      </c>
      <c r="I102" s="27" t="s">
        <v>159</v>
      </c>
      <c r="J102" s="27" t="s">
        <v>130</v>
      </c>
      <c r="K102" s="41" t="e">
        <v>#N/A</v>
      </c>
      <c r="L102" s="41">
        <v>80.430000000000007</v>
      </c>
      <c r="M102" s="27" t="s">
        <v>107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</row>
    <row r="103" spans="1:35" ht="24" customHeight="1">
      <c r="A103" s="27">
        <v>100</v>
      </c>
      <c r="B103" s="27">
        <v>2</v>
      </c>
      <c r="C103" s="28" t="s">
        <v>7364</v>
      </c>
      <c r="D103" s="35" t="s">
        <v>7365</v>
      </c>
      <c r="E103" s="30" t="s">
        <v>97</v>
      </c>
      <c r="F103" s="31" t="s">
        <v>7361</v>
      </c>
      <c r="G103" s="31" t="s">
        <v>7362</v>
      </c>
      <c r="H103" s="31" t="s">
        <v>7366</v>
      </c>
      <c r="I103" s="27" t="s">
        <v>102</v>
      </c>
      <c r="J103" s="27" t="s">
        <v>130</v>
      </c>
      <c r="K103" s="41" t="e">
        <v>#N/A</v>
      </c>
      <c r="L103" s="41">
        <v>95.65</v>
      </c>
      <c r="M103" s="27" t="s">
        <v>107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</row>
    <row r="104" spans="1:35" ht="24" customHeight="1">
      <c r="A104" s="27">
        <v>101</v>
      </c>
      <c r="B104" s="27">
        <v>3</v>
      </c>
      <c r="C104" s="28" t="s">
        <v>7367</v>
      </c>
      <c r="D104" s="29" t="s">
        <v>7327</v>
      </c>
      <c r="E104" s="30" t="s">
        <v>97</v>
      </c>
      <c r="F104" s="31" t="s">
        <v>7361</v>
      </c>
      <c r="G104" s="31" t="s">
        <v>7368</v>
      </c>
      <c r="H104" s="31" t="s">
        <v>7369</v>
      </c>
      <c r="I104" s="27" t="s">
        <v>112</v>
      </c>
      <c r="J104" s="27" t="s">
        <v>130</v>
      </c>
      <c r="K104" s="42">
        <v>2563</v>
      </c>
      <c r="L104" s="42">
        <v>13.04</v>
      </c>
      <c r="M104" s="32" t="s">
        <v>103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</row>
    <row r="105" spans="1:35" ht="24" customHeight="1">
      <c r="A105" s="27">
        <v>102</v>
      </c>
      <c r="B105" s="27">
        <v>1</v>
      </c>
      <c r="C105" s="28" t="s">
        <v>7370</v>
      </c>
      <c r="D105" s="29" t="s">
        <v>7371</v>
      </c>
      <c r="E105" s="30" t="s">
        <v>97</v>
      </c>
      <c r="F105" s="31" t="s">
        <v>7372</v>
      </c>
      <c r="G105" s="31" t="s">
        <v>7373</v>
      </c>
      <c r="H105" s="31" t="s">
        <v>7374</v>
      </c>
      <c r="I105" s="27" t="s">
        <v>101</v>
      </c>
      <c r="J105" s="27" t="s">
        <v>130</v>
      </c>
      <c r="K105" s="42">
        <v>2563</v>
      </c>
      <c r="L105" s="42" t="s">
        <v>135</v>
      </c>
      <c r="M105" s="32" t="s">
        <v>103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</row>
    <row r="106" spans="1:35" ht="24" customHeight="1">
      <c r="A106" s="27">
        <v>103</v>
      </c>
      <c r="B106" s="27">
        <v>2</v>
      </c>
      <c r="C106" s="28" t="s">
        <v>7375</v>
      </c>
      <c r="D106" s="29" t="s">
        <v>7376</v>
      </c>
      <c r="E106" s="30" t="s">
        <v>97</v>
      </c>
      <c r="F106" s="31" t="s">
        <v>7372</v>
      </c>
      <c r="G106" s="31" t="s">
        <v>7373</v>
      </c>
      <c r="H106" s="31" t="s">
        <v>7377</v>
      </c>
      <c r="I106" s="27" t="s">
        <v>368</v>
      </c>
      <c r="J106" s="27" t="s">
        <v>130</v>
      </c>
      <c r="K106" s="42">
        <v>2563</v>
      </c>
      <c r="L106" s="42" t="s">
        <v>135</v>
      </c>
      <c r="M106" s="32" t="s">
        <v>103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</row>
    <row r="107" spans="1:35" ht="24" customHeight="1">
      <c r="A107" s="27">
        <v>104</v>
      </c>
      <c r="B107" s="27">
        <v>3</v>
      </c>
      <c r="C107" s="28" t="s">
        <v>7378</v>
      </c>
      <c r="D107" s="29" t="s">
        <v>7379</v>
      </c>
      <c r="E107" s="30" t="s">
        <v>97</v>
      </c>
      <c r="F107" s="31" t="s">
        <v>7372</v>
      </c>
      <c r="G107" s="31" t="s">
        <v>7373</v>
      </c>
      <c r="H107" s="31" t="s">
        <v>7377</v>
      </c>
      <c r="I107" s="27" t="s">
        <v>140</v>
      </c>
      <c r="J107" s="27" t="s">
        <v>130</v>
      </c>
      <c r="K107" s="42">
        <v>2563</v>
      </c>
      <c r="L107" s="42" t="s">
        <v>135</v>
      </c>
      <c r="M107" s="32" t="s">
        <v>103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</row>
    <row r="108" spans="1:35" ht="24" customHeight="1">
      <c r="A108" s="27">
        <v>105</v>
      </c>
      <c r="B108" s="27">
        <v>4</v>
      </c>
      <c r="C108" s="28" t="s">
        <v>7380</v>
      </c>
      <c r="D108" s="29" t="s">
        <v>7381</v>
      </c>
      <c r="E108" s="30" t="s">
        <v>97</v>
      </c>
      <c r="F108" s="31" t="s">
        <v>7372</v>
      </c>
      <c r="G108" s="31" t="s">
        <v>7373</v>
      </c>
      <c r="H108" s="31" t="s">
        <v>7382</v>
      </c>
      <c r="I108" s="27" t="s">
        <v>144</v>
      </c>
      <c r="J108" s="27" t="s">
        <v>130</v>
      </c>
      <c r="K108" s="42">
        <v>2563</v>
      </c>
      <c r="L108" s="42" t="s">
        <v>135</v>
      </c>
      <c r="M108" s="32" t="s">
        <v>103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</row>
    <row r="109" spans="1:35" ht="24" customHeight="1">
      <c r="A109" s="27">
        <v>106</v>
      </c>
      <c r="B109" s="27">
        <v>5</v>
      </c>
      <c r="C109" s="28" t="s">
        <v>7383</v>
      </c>
      <c r="D109" s="35" t="s">
        <v>7384</v>
      </c>
      <c r="E109" s="30" t="s">
        <v>97</v>
      </c>
      <c r="F109" s="31" t="s">
        <v>7372</v>
      </c>
      <c r="G109" s="31" t="s">
        <v>7385</v>
      </c>
      <c r="H109" s="31" t="s">
        <v>7386</v>
      </c>
      <c r="I109" s="27" t="s">
        <v>102</v>
      </c>
      <c r="J109" s="27" t="s">
        <v>130</v>
      </c>
      <c r="K109" s="41" t="e">
        <v>#N/A</v>
      </c>
      <c r="L109" s="41">
        <v>82.61</v>
      </c>
      <c r="M109" s="27" t="s">
        <v>107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</row>
    <row r="110" spans="1:35" ht="24" customHeight="1">
      <c r="A110" s="27">
        <v>107</v>
      </c>
      <c r="B110" s="27">
        <v>6</v>
      </c>
      <c r="C110" s="28" t="s">
        <v>7387</v>
      </c>
      <c r="D110" s="35" t="s">
        <v>7388</v>
      </c>
      <c r="E110" s="30" t="s">
        <v>97</v>
      </c>
      <c r="F110" s="31" t="s">
        <v>7372</v>
      </c>
      <c r="G110" s="31" t="s">
        <v>7385</v>
      </c>
      <c r="H110" s="31" t="s">
        <v>7389</v>
      </c>
      <c r="I110" s="27" t="s">
        <v>159</v>
      </c>
      <c r="J110" s="27" t="s">
        <v>130</v>
      </c>
      <c r="K110" s="41" t="e">
        <v>#N/A</v>
      </c>
      <c r="L110" s="41">
        <v>91.3</v>
      </c>
      <c r="M110" s="27" t="s">
        <v>107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</row>
    <row r="111" spans="1:35" ht="48" customHeight="1">
      <c r="A111" s="27">
        <v>108</v>
      </c>
      <c r="B111" s="27">
        <v>7</v>
      </c>
      <c r="C111" s="28" t="s">
        <v>7390</v>
      </c>
      <c r="D111" s="35" t="s">
        <v>7391</v>
      </c>
      <c r="E111" s="30" t="s">
        <v>97</v>
      </c>
      <c r="F111" s="31" t="s">
        <v>7372</v>
      </c>
      <c r="G111" s="31" t="s">
        <v>7385</v>
      </c>
      <c r="H111" s="31" t="s">
        <v>7392</v>
      </c>
      <c r="I111" s="27" t="s">
        <v>144</v>
      </c>
      <c r="J111" s="27" t="s">
        <v>130</v>
      </c>
      <c r="K111" s="41" t="e">
        <v>#N/A</v>
      </c>
      <c r="L111" s="41">
        <v>80.430000000000007</v>
      </c>
      <c r="M111" s="27" t="s">
        <v>107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</row>
    <row r="112" spans="1:35" ht="24" customHeight="1">
      <c r="A112" s="27">
        <v>109</v>
      </c>
      <c r="B112" s="27">
        <v>8</v>
      </c>
      <c r="C112" s="28" t="s">
        <v>7393</v>
      </c>
      <c r="D112" s="35" t="s">
        <v>7394</v>
      </c>
      <c r="E112" s="30" t="s">
        <v>97</v>
      </c>
      <c r="F112" s="31" t="s">
        <v>7372</v>
      </c>
      <c r="G112" s="31" t="s">
        <v>7385</v>
      </c>
      <c r="H112" s="31" t="s">
        <v>7395</v>
      </c>
      <c r="I112" s="27" t="s">
        <v>144</v>
      </c>
      <c r="J112" s="27" t="s">
        <v>130</v>
      </c>
      <c r="K112" s="41" t="e">
        <v>#N/A</v>
      </c>
      <c r="L112" s="41">
        <v>93.48</v>
      </c>
      <c r="M112" s="27" t="s">
        <v>107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</row>
    <row r="113" spans="1:35" ht="24" customHeight="1">
      <c r="A113" s="27">
        <v>110</v>
      </c>
      <c r="B113" s="27">
        <v>9</v>
      </c>
      <c r="C113" s="28" t="s">
        <v>7396</v>
      </c>
      <c r="D113" s="29" t="s">
        <v>7397</v>
      </c>
      <c r="E113" s="30" t="s">
        <v>97</v>
      </c>
      <c r="F113" s="31" t="s">
        <v>7372</v>
      </c>
      <c r="G113" s="31" t="s">
        <v>7398</v>
      </c>
      <c r="H113" s="31" t="s">
        <v>7399</v>
      </c>
      <c r="I113" s="27" t="s">
        <v>159</v>
      </c>
      <c r="J113" s="27" t="s">
        <v>130</v>
      </c>
      <c r="K113" s="42">
        <v>2563</v>
      </c>
      <c r="L113" s="42">
        <v>63.04</v>
      </c>
      <c r="M113" s="32" t="s">
        <v>103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</row>
    <row r="114" spans="1:35" ht="24" customHeight="1">
      <c r="A114" s="27">
        <v>111</v>
      </c>
      <c r="B114" s="27">
        <v>10</v>
      </c>
      <c r="C114" s="28" t="s">
        <v>7400</v>
      </c>
      <c r="D114" s="29" t="s">
        <v>7401</v>
      </c>
      <c r="E114" s="30" t="s">
        <v>97</v>
      </c>
      <c r="F114" s="31" t="s">
        <v>7372</v>
      </c>
      <c r="G114" s="31" t="s">
        <v>7398</v>
      </c>
      <c r="H114" s="31" t="s">
        <v>7399</v>
      </c>
      <c r="I114" s="27" t="s">
        <v>144</v>
      </c>
      <c r="J114" s="27" t="s">
        <v>130</v>
      </c>
      <c r="K114" s="42">
        <v>2563</v>
      </c>
      <c r="L114" s="42">
        <v>73.91</v>
      </c>
      <c r="M114" s="32" t="s">
        <v>103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</row>
    <row r="115" spans="1:35" ht="48" customHeight="1">
      <c r="A115" s="27">
        <v>112</v>
      </c>
      <c r="B115" s="27">
        <v>11</v>
      </c>
      <c r="C115" s="28" t="s">
        <v>7402</v>
      </c>
      <c r="D115" s="29" t="s">
        <v>7403</v>
      </c>
      <c r="E115" s="30" t="s">
        <v>97</v>
      </c>
      <c r="F115" s="31" t="s">
        <v>7372</v>
      </c>
      <c r="G115" s="31" t="s">
        <v>7398</v>
      </c>
      <c r="H115" s="31" t="s">
        <v>7404</v>
      </c>
      <c r="I115" s="27" t="s">
        <v>102</v>
      </c>
      <c r="J115" s="27" t="s">
        <v>130</v>
      </c>
      <c r="K115" s="42">
        <v>2563</v>
      </c>
      <c r="L115" s="42">
        <v>60.87</v>
      </c>
      <c r="M115" s="32" t="s">
        <v>103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</row>
    <row r="116" spans="1:35" ht="48" customHeight="1">
      <c r="A116" s="27">
        <v>113</v>
      </c>
      <c r="B116" s="27">
        <v>12</v>
      </c>
      <c r="C116" s="28" t="s">
        <v>7405</v>
      </c>
      <c r="D116" s="35" t="s">
        <v>7406</v>
      </c>
      <c r="E116" s="30" t="s">
        <v>97</v>
      </c>
      <c r="F116" s="31" t="s">
        <v>7372</v>
      </c>
      <c r="G116" s="31" t="s">
        <v>7407</v>
      </c>
      <c r="H116" s="31" t="s">
        <v>7408</v>
      </c>
      <c r="I116" s="27" t="s">
        <v>130</v>
      </c>
      <c r="J116" s="27" t="s">
        <v>130</v>
      </c>
      <c r="K116" s="41" t="e">
        <v>#N/A</v>
      </c>
      <c r="L116" s="41">
        <v>82.61</v>
      </c>
      <c r="M116" s="27" t="s">
        <v>107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</row>
    <row r="117" spans="1:35" ht="24" customHeight="1">
      <c r="A117" s="27">
        <v>114</v>
      </c>
      <c r="B117" s="27">
        <v>13</v>
      </c>
      <c r="C117" s="28" t="s">
        <v>7409</v>
      </c>
      <c r="D117" s="35" t="s">
        <v>7410</v>
      </c>
      <c r="E117" s="30" t="s">
        <v>97</v>
      </c>
      <c r="F117" s="31" t="s">
        <v>7372</v>
      </c>
      <c r="G117" s="31" t="s">
        <v>7407</v>
      </c>
      <c r="H117" s="31" t="s">
        <v>7408</v>
      </c>
      <c r="I117" s="27" t="s">
        <v>106</v>
      </c>
      <c r="J117" s="27" t="s">
        <v>130</v>
      </c>
      <c r="K117" s="41" t="e">
        <v>#N/A</v>
      </c>
      <c r="L117" s="41">
        <v>91.3</v>
      </c>
      <c r="M117" s="27" t="s">
        <v>107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</row>
    <row r="118" spans="1:35" ht="24" customHeight="1">
      <c r="A118" s="27">
        <v>115</v>
      </c>
      <c r="B118" s="27">
        <v>14</v>
      </c>
      <c r="C118" s="28" t="s">
        <v>7411</v>
      </c>
      <c r="D118" s="35" t="s">
        <v>7412</v>
      </c>
      <c r="E118" s="30" t="s">
        <v>97</v>
      </c>
      <c r="F118" s="31" t="s">
        <v>7372</v>
      </c>
      <c r="G118" s="31" t="s">
        <v>7407</v>
      </c>
      <c r="H118" s="31" t="s">
        <v>7408</v>
      </c>
      <c r="I118" s="27" t="s">
        <v>159</v>
      </c>
      <c r="J118" s="27" t="s">
        <v>130</v>
      </c>
      <c r="K118" s="41" t="e">
        <v>#N/A</v>
      </c>
      <c r="L118" s="41">
        <v>84.78</v>
      </c>
      <c r="M118" s="27" t="s">
        <v>107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</row>
    <row r="119" spans="1:35" ht="48" customHeight="1">
      <c r="A119" s="27">
        <v>116</v>
      </c>
      <c r="B119" s="27">
        <v>15</v>
      </c>
      <c r="C119" s="28" t="s">
        <v>7413</v>
      </c>
      <c r="D119" s="35" t="s">
        <v>7414</v>
      </c>
      <c r="E119" s="30" t="s">
        <v>97</v>
      </c>
      <c r="F119" s="31" t="s">
        <v>7372</v>
      </c>
      <c r="G119" s="31" t="s">
        <v>7407</v>
      </c>
      <c r="H119" s="31" t="s">
        <v>7415</v>
      </c>
      <c r="I119" s="27" t="s">
        <v>159</v>
      </c>
      <c r="J119" s="27" t="s">
        <v>130</v>
      </c>
      <c r="K119" s="41" t="e">
        <v>#N/A</v>
      </c>
      <c r="L119" s="41">
        <v>93.48</v>
      </c>
      <c r="M119" s="27" t="s">
        <v>107</v>
      </c>
      <c r="N119" s="21" t="s">
        <v>82</v>
      </c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</row>
    <row r="120" spans="1:35" ht="48" customHeight="1">
      <c r="A120" s="27">
        <v>117</v>
      </c>
      <c r="B120" s="27">
        <v>16</v>
      </c>
      <c r="C120" s="28" t="s">
        <v>7416</v>
      </c>
      <c r="D120" s="35" t="s">
        <v>7417</v>
      </c>
      <c r="E120" s="30" t="s">
        <v>97</v>
      </c>
      <c r="F120" s="31" t="s">
        <v>7372</v>
      </c>
      <c r="G120" s="31" t="s">
        <v>7407</v>
      </c>
      <c r="H120" s="31" t="s">
        <v>7418</v>
      </c>
      <c r="I120" s="27" t="s">
        <v>112</v>
      </c>
      <c r="J120" s="27" t="s">
        <v>130</v>
      </c>
      <c r="K120" s="41" t="e">
        <v>#N/A</v>
      </c>
      <c r="L120" s="41">
        <v>82.61</v>
      </c>
      <c r="M120" s="27" t="s">
        <v>107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</row>
    <row r="121" spans="1:35" ht="48" customHeight="1">
      <c r="A121" s="27">
        <v>118</v>
      </c>
      <c r="B121" s="27">
        <v>17</v>
      </c>
      <c r="C121" s="28" t="s">
        <v>7419</v>
      </c>
      <c r="D121" s="29" t="s">
        <v>7420</v>
      </c>
      <c r="E121" s="30" t="s">
        <v>97</v>
      </c>
      <c r="F121" s="31" t="s">
        <v>7372</v>
      </c>
      <c r="G121" s="31" t="s">
        <v>7407</v>
      </c>
      <c r="H121" s="31" t="s">
        <v>7421</v>
      </c>
      <c r="I121" s="27" t="s">
        <v>102</v>
      </c>
      <c r="J121" s="27" t="s">
        <v>130</v>
      </c>
      <c r="K121" s="42">
        <v>2563</v>
      </c>
      <c r="L121" s="42">
        <v>82.61</v>
      </c>
      <c r="M121" s="32" t="s">
        <v>103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</row>
    <row r="122" spans="1:35" ht="24" customHeight="1">
      <c r="A122" s="27">
        <v>119</v>
      </c>
      <c r="B122" s="27">
        <v>18</v>
      </c>
      <c r="C122" s="28" t="s">
        <v>7422</v>
      </c>
      <c r="D122" s="35" t="s">
        <v>7423</v>
      </c>
      <c r="E122" s="30" t="s">
        <v>97</v>
      </c>
      <c r="F122" s="31" t="s">
        <v>7372</v>
      </c>
      <c r="G122" s="31" t="s">
        <v>7407</v>
      </c>
      <c r="H122" s="31" t="s">
        <v>7424</v>
      </c>
      <c r="I122" s="27" t="s">
        <v>168</v>
      </c>
      <c r="J122" s="27" t="s">
        <v>130</v>
      </c>
      <c r="K122" s="41" t="e">
        <v>#N/A</v>
      </c>
      <c r="L122" s="41">
        <v>93.48</v>
      </c>
      <c r="M122" s="27" t="s">
        <v>107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</row>
    <row r="123" spans="1:35" ht="24" customHeight="1">
      <c r="A123" s="27">
        <v>120</v>
      </c>
      <c r="B123" s="27">
        <v>19</v>
      </c>
      <c r="C123" s="28" t="s">
        <v>7425</v>
      </c>
      <c r="D123" s="35" t="s">
        <v>7426</v>
      </c>
      <c r="E123" s="30" t="s">
        <v>97</v>
      </c>
      <c r="F123" s="31" t="s">
        <v>7372</v>
      </c>
      <c r="G123" s="31" t="s">
        <v>7407</v>
      </c>
      <c r="H123" s="31" t="s">
        <v>7427</v>
      </c>
      <c r="I123" s="27" t="s">
        <v>116</v>
      </c>
      <c r="J123" s="27" t="s">
        <v>130</v>
      </c>
      <c r="K123" s="41" t="e">
        <v>#N/A</v>
      </c>
      <c r="L123" s="41">
        <v>82.61</v>
      </c>
      <c r="M123" s="27" t="s">
        <v>107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</row>
    <row r="124" spans="1:35" ht="24" customHeight="1">
      <c r="A124" s="27">
        <v>121</v>
      </c>
      <c r="B124" s="27">
        <v>20</v>
      </c>
      <c r="C124" s="28" t="s">
        <v>7428</v>
      </c>
      <c r="D124" s="35" t="s">
        <v>7429</v>
      </c>
      <c r="E124" s="30" t="s">
        <v>97</v>
      </c>
      <c r="F124" s="31" t="s">
        <v>7372</v>
      </c>
      <c r="G124" s="31" t="s">
        <v>7407</v>
      </c>
      <c r="H124" s="31" t="s">
        <v>7427</v>
      </c>
      <c r="I124" s="27" t="s">
        <v>159</v>
      </c>
      <c r="J124" s="27" t="s">
        <v>130</v>
      </c>
      <c r="K124" s="41" t="e">
        <v>#N/A</v>
      </c>
      <c r="L124" s="41">
        <v>80.430000000000007</v>
      </c>
      <c r="M124" s="27" t="s">
        <v>107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</row>
    <row r="125" spans="1:35" ht="24" customHeight="1">
      <c r="A125" s="27">
        <v>122</v>
      </c>
      <c r="B125" s="27">
        <v>21</v>
      </c>
      <c r="C125" s="28" t="s">
        <v>7430</v>
      </c>
      <c r="D125" s="35" t="s">
        <v>7431</v>
      </c>
      <c r="E125" s="30" t="s">
        <v>97</v>
      </c>
      <c r="F125" s="31" t="s">
        <v>7372</v>
      </c>
      <c r="G125" s="31" t="s">
        <v>7407</v>
      </c>
      <c r="H125" s="31" t="s">
        <v>7432</v>
      </c>
      <c r="I125" s="27" t="s">
        <v>106</v>
      </c>
      <c r="J125" s="27" t="s">
        <v>130</v>
      </c>
      <c r="K125" s="41" t="e">
        <v>#N/A</v>
      </c>
      <c r="L125" s="41">
        <v>91.3</v>
      </c>
      <c r="M125" s="27" t="s">
        <v>107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</row>
    <row r="126" spans="1:35" ht="24" customHeight="1">
      <c r="A126" s="27">
        <v>123</v>
      </c>
      <c r="B126" s="27">
        <v>22</v>
      </c>
      <c r="C126" s="28" t="s">
        <v>7433</v>
      </c>
      <c r="D126" s="29" t="s">
        <v>7434</v>
      </c>
      <c r="E126" s="30" t="s">
        <v>97</v>
      </c>
      <c r="F126" s="31" t="s">
        <v>7372</v>
      </c>
      <c r="G126" s="31" t="s">
        <v>7435</v>
      </c>
      <c r="H126" s="31" t="s">
        <v>7436</v>
      </c>
      <c r="I126" s="27" t="s">
        <v>134</v>
      </c>
      <c r="J126" s="27" t="s">
        <v>130</v>
      </c>
      <c r="K126" s="42">
        <v>2563</v>
      </c>
      <c r="L126" s="42" t="s">
        <v>135</v>
      </c>
      <c r="M126" s="32" t="s">
        <v>103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</row>
    <row r="127" spans="1:35" ht="24" customHeight="1">
      <c r="A127" s="27">
        <v>124</v>
      </c>
      <c r="B127" s="27">
        <v>23</v>
      </c>
      <c r="C127" s="28" t="s">
        <v>7437</v>
      </c>
      <c r="D127" s="29" t="s">
        <v>7438</v>
      </c>
      <c r="E127" s="30" t="s">
        <v>97</v>
      </c>
      <c r="F127" s="31" t="s">
        <v>7372</v>
      </c>
      <c r="G127" s="31" t="s">
        <v>7435</v>
      </c>
      <c r="H127" s="31" t="s">
        <v>7436</v>
      </c>
      <c r="I127" s="27" t="s">
        <v>368</v>
      </c>
      <c r="J127" s="27" t="s">
        <v>130</v>
      </c>
      <c r="K127" s="42">
        <v>2563</v>
      </c>
      <c r="L127" s="42">
        <v>63.04</v>
      </c>
      <c r="M127" s="32" t="s">
        <v>103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</row>
    <row r="128" spans="1:35" ht="24" customHeight="1">
      <c r="A128" s="27">
        <v>125</v>
      </c>
      <c r="B128" s="27">
        <v>24</v>
      </c>
      <c r="C128" s="28" t="s">
        <v>7439</v>
      </c>
      <c r="D128" s="29" t="s">
        <v>7440</v>
      </c>
      <c r="E128" s="30" t="s">
        <v>97</v>
      </c>
      <c r="F128" s="31" t="s">
        <v>7372</v>
      </c>
      <c r="G128" s="31" t="s">
        <v>7435</v>
      </c>
      <c r="H128" s="31" t="s">
        <v>7441</v>
      </c>
      <c r="I128" s="27" t="s">
        <v>112</v>
      </c>
      <c r="J128" s="27" t="s">
        <v>130</v>
      </c>
      <c r="K128" s="42">
        <v>2563</v>
      </c>
      <c r="L128" s="42" t="s">
        <v>135</v>
      </c>
      <c r="M128" s="32" t="s">
        <v>103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</row>
    <row r="129" spans="1:35" ht="24" customHeight="1">
      <c r="A129" s="27">
        <v>126</v>
      </c>
      <c r="B129" s="27">
        <v>25</v>
      </c>
      <c r="C129" s="28" t="s">
        <v>7442</v>
      </c>
      <c r="D129" s="29" t="s">
        <v>7443</v>
      </c>
      <c r="E129" s="30" t="s">
        <v>97</v>
      </c>
      <c r="F129" s="31" t="s">
        <v>7372</v>
      </c>
      <c r="G129" s="31" t="s">
        <v>7444</v>
      </c>
      <c r="H129" s="31" t="s">
        <v>7445</v>
      </c>
      <c r="I129" s="27" t="s">
        <v>140</v>
      </c>
      <c r="J129" s="27" t="s">
        <v>130</v>
      </c>
      <c r="K129" s="42">
        <v>2563</v>
      </c>
      <c r="L129" s="42">
        <v>91.3</v>
      </c>
      <c r="M129" s="32" t="s">
        <v>103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</row>
    <row r="130" spans="1:35" ht="24" customHeight="1">
      <c r="A130" s="27">
        <v>127</v>
      </c>
      <c r="B130" s="27">
        <v>26</v>
      </c>
      <c r="C130" s="28" t="s">
        <v>7446</v>
      </c>
      <c r="D130" s="35" t="s">
        <v>7447</v>
      </c>
      <c r="E130" s="30" t="s">
        <v>97</v>
      </c>
      <c r="F130" s="31" t="s">
        <v>7372</v>
      </c>
      <c r="G130" s="31" t="s">
        <v>7444</v>
      </c>
      <c r="H130" s="31" t="s">
        <v>7448</v>
      </c>
      <c r="I130" s="27" t="s">
        <v>168</v>
      </c>
      <c r="J130" s="27" t="s">
        <v>130</v>
      </c>
      <c r="K130" s="41" t="e">
        <v>#N/A</v>
      </c>
      <c r="L130" s="41">
        <v>91.3</v>
      </c>
      <c r="M130" s="27" t="s">
        <v>107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</row>
    <row r="131" spans="1:35" ht="24" customHeight="1">
      <c r="A131" s="27">
        <v>128</v>
      </c>
      <c r="B131" s="27">
        <v>27</v>
      </c>
      <c r="C131" s="28" t="s">
        <v>7449</v>
      </c>
      <c r="D131" s="29" t="s">
        <v>7450</v>
      </c>
      <c r="E131" s="30" t="s">
        <v>97</v>
      </c>
      <c r="F131" s="31" t="s">
        <v>7372</v>
      </c>
      <c r="G131" s="31" t="s">
        <v>7444</v>
      </c>
      <c r="H131" s="31" t="s">
        <v>7451</v>
      </c>
      <c r="I131" s="27" t="s">
        <v>159</v>
      </c>
      <c r="J131" s="27" t="s">
        <v>130</v>
      </c>
      <c r="K131" s="42">
        <v>2563</v>
      </c>
      <c r="L131" s="42">
        <v>73.91</v>
      </c>
      <c r="M131" s="32" t="s">
        <v>103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</row>
    <row r="132" spans="1:35" ht="24" customHeight="1">
      <c r="A132" s="27">
        <v>129</v>
      </c>
      <c r="B132" s="27">
        <v>28</v>
      </c>
      <c r="C132" s="28" t="s">
        <v>7452</v>
      </c>
      <c r="D132" s="29" t="s">
        <v>7453</v>
      </c>
      <c r="E132" s="30" t="s">
        <v>97</v>
      </c>
      <c r="F132" s="31" t="s">
        <v>7372</v>
      </c>
      <c r="G132" s="31" t="s">
        <v>7444</v>
      </c>
      <c r="H132" s="31" t="s">
        <v>7451</v>
      </c>
      <c r="I132" s="27" t="s">
        <v>140</v>
      </c>
      <c r="J132" s="27" t="s">
        <v>130</v>
      </c>
      <c r="K132" s="42">
        <v>2563</v>
      </c>
      <c r="L132" s="42" t="s">
        <v>135</v>
      </c>
      <c r="M132" s="32" t="s">
        <v>103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</row>
    <row r="133" spans="1:35" ht="21" customHeight="1">
      <c r="A133" s="27">
        <v>130</v>
      </c>
      <c r="B133" s="27">
        <v>29</v>
      </c>
      <c r="C133" s="31" t="s">
        <v>7454</v>
      </c>
      <c r="D133" s="63" t="s">
        <v>7455</v>
      </c>
      <c r="E133" s="31" t="s">
        <v>1754</v>
      </c>
      <c r="F133" s="31" t="s">
        <v>7372</v>
      </c>
      <c r="G133" s="31" t="s">
        <v>7407</v>
      </c>
      <c r="H133" s="31" t="s">
        <v>7456</v>
      </c>
      <c r="I133" s="27" t="s">
        <v>101</v>
      </c>
      <c r="J133" s="27" t="s">
        <v>130</v>
      </c>
      <c r="K133" s="64">
        <v>2563</v>
      </c>
      <c r="L133" s="27" t="str">
        <f>IF(ISNA(VLOOKUP(C133,[1]Sheet1!$B$3:$I$5000,7,FALSE)) = TRUE, "N/A", VLOOKUP(C133,[1]Sheet1!$B$3:$I$5000,7,FALSE))</f>
        <v>N/A</v>
      </c>
      <c r="M133" s="32" t="s">
        <v>103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</row>
    <row r="134" spans="1:35" ht="24" customHeight="1">
      <c r="A134" s="27">
        <v>131</v>
      </c>
      <c r="B134" s="27">
        <v>1</v>
      </c>
      <c r="C134" s="28" t="s">
        <v>7457</v>
      </c>
      <c r="D134" s="29" t="s">
        <v>7458</v>
      </c>
      <c r="E134" s="30" t="s">
        <v>97</v>
      </c>
      <c r="F134" s="31" t="s">
        <v>7459</v>
      </c>
      <c r="G134" s="31" t="s">
        <v>7460</v>
      </c>
      <c r="H134" s="31" t="s">
        <v>7461</v>
      </c>
      <c r="I134" s="27" t="s">
        <v>159</v>
      </c>
      <c r="J134" s="27" t="s">
        <v>130</v>
      </c>
      <c r="K134" s="42">
        <v>2563</v>
      </c>
      <c r="L134" s="42" t="s">
        <v>135</v>
      </c>
      <c r="M134" s="32" t="s">
        <v>103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</row>
    <row r="135" spans="1:35" ht="24" customHeight="1">
      <c r="A135" s="27">
        <v>132</v>
      </c>
      <c r="B135" s="27">
        <v>1</v>
      </c>
      <c r="C135" s="28" t="s">
        <v>7462</v>
      </c>
      <c r="D135" s="29" t="s">
        <v>7463</v>
      </c>
      <c r="E135" s="30" t="s">
        <v>97</v>
      </c>
      <c r="F135" s="31" t="s">
        <v>7464</v>
      </c>
      <c r="G135" s="31" t="s">
        <v>7465</v>
      </c>
      <c r="H135" s="31" t="s">
        <v>7466</v>
      </c>
      <c r="I135" s="27" t="s">
        <v>134</v>
      </c>
      <c r="J135" s="27" t="s">
        <v>130</v>
      </c>
      <c r="K135" s="42">
        <v>2563</v>
      </c>
      <c r="L135" s="42" t="s">
        <v>135</v>
      </c>
      <c r="M135" s="32" t="s">
        <v>103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</row>
    <row r="136" spans="1:35" ht="24" customHeight="1">
      <c r="A136" s="27">
        <v>133</v>
      </c>
      <c r="B136" s="27">
        <v>2</v>
      </c>
      <c r="C136" s="28" t="s">
        <v>7467</v>
      </c>
      <c r="D136" s="29" t="s">
        <v>7468</v>
      </c>
      <c r="E136" s="30" t="s">
        <v>97</v>
      </c>
      <c r="F136" s="31" t="s">
        <v>7464</v>
      </c>
      <c r="G136" s="31" t="s">
        <v>7465</v>
      </c>
      <c r="H136" s="31" t="s">
        <v>7469</v>
      </c>
      <c r="I136" s="27" t="s">
        <v>140</v>
      </c>
      <c r="J136" s="27" t="s">
        <v>130</v>
      </c>
      <c r="K136" s="42">
        <v>2563</v>
      </c>
      <c r="L136" s="42" t="s">
        <v>135</v>
      </c>
      <c r="M136" s="32" t="s">
        <v>103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</row>
    <row r="137" spans="1:35" ht="24" customHeight="1">
      <c r="A137" s="27">
        <v>134</v>
      </c>
      <c r="B137" s="27">
        <v>3</v>
      </c>
      <c r="C137" s="28" t="s">
        <v>7470</v>
      </c>
      <c r="D137" s="29" t="s">
        <v>7471</v>
      </c>
      <c r="E137" s="30" t="s">
        <v>97</v>
      </c>
      <c r="F137" s="31" t="s">
        <v>7464</v>
      </c>
      <c r="G137" s="31" t="s">
        <v>7465</v>
      </c>
      <c r="H137" s="31" t="s">
        <v>7469</v>
      </c>
      <c r="I137" s="27" t="s">
        <v>159</v>
      </c>
      <c r="J137" s="27" t="s">
        <v>130</v>
      </c>
      <c r="K137" s="42">
        <v>2563</v>
      </c>
      <c r="L137" s="42" t="s">
        <v>135</v>
      </c>
      <c r="M137" s="32" t="s">
        <v>103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</row>
    <row r="138" spans="1:35" ht="24" customHeight="1">
      <c r="A138" s="27">
        <v>135</v>
      </c>
      <c r="B138" s="27">
        <v>4</v>
      </c>
      <c r="C138" s="28" t="s">
        <v>7472</v>
      </c>
      <c r="D138" s="29" t="s">
        <v>7473</v>
      </c>
      <c r="E138" s="30" t="s">
        <v>97</v>
      </c>
      <c r="F138" s="31" t="s">
        <v>7464</v>
      </c>
      <c r="G138" s="31" t="s">
        <v>7465</v>
      </c>
      <c r="H138" s="31" t="s">
        <v>7474</v>
      </c>
      <c r="I138" s="27" t="s">
        <v>102</v>
      </c>
      <c r="J138" s="27" t="s">
        <v>130</v>
      </c>
      <c r="K138" s="42">
        <v>2563</v>
      </c>
      <c r="L138" s="42" t="s">
        <v>135</v>
      </c>
      <c r="M138" s="32" t="s">
        <v>103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</row>
    <row r="139" spans="1:35" ht="24" customHeight="1">
      <c r="A139" s="27">
        <v>136</v>
      </c>
      <c r="B139" s="27">
        <v>5</v>
      </c>
      <c r="C139" s="28" t="s">
        <v>7475</v>
      </c>
      <c r="D139" s="29" t="s">
        <v>7476</v>
      </c>
      <c r="E139" s="30" t="s">
        <v>97</v>
      </c>
      <c r="F139" s="31" t="s">
        <v>7464</v>
      </c>
      <c r="G139" s="31" t="s">
        <v>7465</v>
      </c>
      <c r="H139" s="31" t="s">
        <v>7477</v>
      </c>
      <c r="I139" s="27" t="s">
        <v>102</v>
      </c>
      <c r="J139" s="27" t="s">
        <v>130</v>
      </c>
      <c r="K139" s="42">
        <v>2563</v>
      </c>
      <c r="L139" s="42" t="s">
        <v>135</v>
      </c>
      <c r="M139" s="32" t="s">
        <v>103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</row>
    <row r="140" spans="1:35" ht="24" customHeight="1">
      <c r="A140" s="27">
        <v>137</v>
      </c>
      <c r="B140" s="27">
        <v>6</v>
      </c>
      <c r="C140" s="28" t="s">
        <v>7478</v>
      </c>
      <c r="D140" s="29" t="s">
        <v>7479</v>
      </c>
      <c r="E140" s="30" t="s">
        <v>97</v>
      </c>
      <c r="F140" s="31" t="s">
        <v>7464</v>
      </c>
      <c r="G140" s="31" t="s">
        <v>7465</v>
      </c>
      <c r="H140" s="31" t="s">
        <v>7480</v>
      </c>
      <c r="I140" s="27" t="s">
        <v>102</v>
      </c>
      <c r="J140" s="27" t="s">
        <v>130</v>
      </c>
      <c r="K140" s="42">
        <v>2563</v>
      </c>
      <c r="L140" s="42">
        <v>63.04</v>
      </c>
      <c r="M140" s="32" t="s">
        <v>103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</row>
    <row r="141" spans="1:35" ht="24" customHeight="1">
      <c r="A141" s="27">
        <v>138</v>
      </c>
      <c r="B141" s="27">
        <v>7</v>
      </c>
      <c r="C141" s="28" t="s">
        <v>7481</v>
      </c>
      <c r="D141" s="29" t="s">
        <v>7482</v>
      </c>
      <c r="E141" s="30" t="s">
        <v>97</v>
      </c>
      <c r="F141" s="31" t="s">
        <v>7464</v>
      </c>
      <c r="G141" s="31" t="s">
        <v>7465</v>
      </c>
      <c r="H141" s="31" t="s">
        <v>7483</v>
      </c>
      <c r="I141" s="27" t="s">
        <v>102</v>
      </c>
      <c r="J141" s="27" t="s">
        <v>130</v>
      </c>
      <c r="K141" s="42">
        <v>2563</v>
      </c>
      <c r="L141" s="42">
        <v>82.61</v>
      </c>
      <c r="M141" s="32" t="s">
        <v>103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</row>
    <row r="142" spans="1:35" ht="24" customHeight="1">
      <c r="A142" s="27">
        <v>139</v>
      </c>
      <c r="B142" s="27">
        <v>8</v>
      </c>
      <c r="C142" s="28" t="s">
        <v>7484</v>
      </c>
      <c r="D142" s="29" t="s">
        <v>7485</v>
      </c>
      <c r="E142" s="30" t="s">
        <v>97</v>
      </c>
      <c r="F142" s="31" t="s">
        <v>7464</v>
      </c>
      <c r="G142" s="31" t="s">
        <v>7465</v>
      </c>
      <c r="H142" s="31" t="s">
        <v>7486</v>
      </c>
      <c r="I142" s="27" t="s">
        <v>102</v>
      </c>
      <c r="J142" s="27" t="s">
        <v>130</v>
      </c>
      <c r="K142" s="42">
        <v>2563</v>
      </c>
      <c r="L142" s="42" t="s">
        <v>135</v>
      </c>
      <c r="M142" s="32" t="s">
        <v>103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</row>
    <row r="143" spans="1:35" ht="24" customHeight="1">
      <c r="A143" s="27">
        <v>140</v>
      </c>
      <c r="B143" s="27">
        <v>9</v>
      </c>
      <c r="C143" s="28" t="s">
        <v>7487</v>
      </c>
      <c r="D143" s="29" t="s">
        <v>7488</v>
      </c>
      <c r="E143" s="30" t="s">
        <v>97</v>
      </c>
      <c r="F143" s="31" t="s">
        <v>7464</v>
      </c>
      <c r="G143" s="31" t="s">
        <v>7465</v>
      </c>
      <c r="H143" s="31" t="s">
        <v>7489</v>
      </c>
      <c r="I143" s="27" t="s">
        <v>140</v>
      </c>
      <c r="J143" s="27" t="s">
        <v>130</v>
      </c>
      <c r="K143" s="42">
        <v>2563</v>
      </c>
      <c r="L143" s="42" t="s">
        <v>135</v>
      </c>
      <c r="M143" s="32" t="s">
        <v>103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</row>
    <row r="144" spans="1:35" ht="24" customHeight="1">
      <c r="A144" s="27">
        <v>141</v>
      </c>
      <c r="B144" s="27">
        <v>10</v>
      </c>
      <c r="C144" s="28" t="s">
        <v>7490</v>
      </c>
      <c r="D144" s="29" t="s">
        <v>7491</v>
      </c>
      <c r="E144" s="30" t="s">
        <v>97</v>
      </c>
      <c r="F144" s="31" t="s">
        <v>7464</v>
      </c>
      <c r="G144" s="31" t="s">
        <v>7465</v>
      </c>
      <c r="H144" s="31" t="s">
        <v>7492</v>
      </c>
      <c r="I144" s="27" t="s">
        <v>159</v>
      </c>
      <c r="J144" s="27" t="s">
        <v>130</v>
      </c>
      <c r="K144" s="42">
        <v>2563</v>
      </c>
      <c r="L144" s="42" t="s">
        <v>135</v>
      </c>
      <c r="M144" s="32" t="s">
        <v>103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</row>
    <row r="145" spans="1:35" ht="48" customHeight="1">
      <c r="A145" s="27">
        <v>142</v>
      </c>
      <c r="B145" s="27">
        <v>11</v>
      </c>
      <c r="C145" s="28" t="s">
        <v>7493</v>
      </c>
      <c r="D145" s="29" t="s">
        <v>7494</v>
      </c>
      <c r="E145" s="30" t="s">
        <v>97</v>
      </c>
      <c r="F145" s="31" t="s">
        <v>7464</v>
      </c>
      <c r="G145" s="31" t="s">
        <v>7465</v>
      </c>
      <c r="H145" s="31" t="s">
        <v>7495</v>
      </c>
      <c r="I145" s="27" t="s">
        <v>106</v>
      </c>
      <c r="J145" s="27" t="s">
        <v>130</v>
      </c>
      <c r="K145" s="42">
        <v>2563</v>
      </c>
      <c r="L145" s="42" t="s">
        <v>135</v>
      </c>
      <c r="M145" s="32" t="s">
        <v>103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</row>
    <row r="146" spans="1:35" ht="24" customHeight="1">
      <c r="A146" s="27">
        <v>143</v>
      </c>
      <c r="B146" s="27">
        <v>1</v>
      </c>
      <c r="C146" s="28" t="s">
        <v>7496</v>
      </c>
      <c r="D146" s="35" t="s">
        <v>7497</v>
      </c>
      <c r="E146" s="30" t="s">
        <v>97</v>
      </c>
      <c r="F146" s="31" t="s">
        <v>7498</v>
      </c>
      <c r="G146" s="31" t="s">
        <v>7499</v>
      </c>
      <c r="H146" s="31" t="s">
        <v>7500</v>
      </c>
      <c r="I146" s="27" t="s">
        <v>134</v>
      </c>
      <c r="J146" s="27" t="s">
        <v>130</v>
      </c>
      <c r="K146" s="41" t="e">
        <v>#N/A</v>
      </c>
      <c r="L146" s="41">
        <v>80.430000000000007</v>
      </c>
      <c r="M146" s="27" t="s">
        <v>107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</row>
    <row r="147" spans="1:35" ht="24" customHeight="1">
      <c r="A147" s="27">
        <v>144</v>
      </c>
      <c r="B147" s="27">
        <v>2</v>
      </c>
      <c r="C147" s="28" t="s">
        <v>7501</v>
      </c>
      <c r="D147" s="35" t="s">
        <v>7502</v>
      </c>
      <c r="E147" s="30" t="s">
        <v>97</v>
      </c>
      <c r="F147" s="31" t="s">
        <v>7498</v>
      </c>
      <c r="G147" s="31" t="s">
        <v>7503</v>
      </c>
      <c r="H147" s="31" t="s">
        <v>7504</v>
      </c>
      <c r="I147" s="27" t="s">
        <v>102</v>
      </c>
      <c r="J147" s="27" t="s">
        <v>130</v>
      </c>
      <c r="K147" s="41" t="e">
        <v>#N/A</v>
      </c>
      <c r="L147" s="41">
        <v>84.78</v>
      </c>
      <c r="M147" s="27" t="s">
        <v>107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</row>
    <row r="148" spans="1:35" ht="24" customHeight="1">
      <c r="A148" s="27">
        <v>145</v>
      </c>
      <c r="B148" s="27">
        <v>3</v>
      </c>
      <c r="C148" s="28" t="s">
        <v>7505</v>
      </c>
      <c r="D148" s="35" t="s">
        <v>7506</v>
      </c>
      <c r="E148" s="30" t="s">
        <v>97</v>
      </c>
      <c r="F148" s="31" t="s">
        <v>7498</v>
      </c>
      <c r="G148" s="31" t="s">
        <v>7503</v>
      </c>
      <c r="H148" s="31" t="s">
        <v>7507</v>
      </c>
      <c r="I148" s="27" t="s">
        <v>102</v>
      </c>
      <c r="J148" s="27" t="s">
        <v>130</v>
      </c>
      <c r="K148" s="41" t="e">
        <v>#N/A</v>
      </c>
      <c r="L148" s="41">
        <v>91.3</v>
      </c>
      <c r="M148" s="27" t="s">
        <v>107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</row>
    <row r="149" spans="1:35" ht="24" customHeight="1">
      <c r="A149" s="27">
        <v>146</v>
      </c>
      <c r="B149" s="27">
        <v>4</v>
      </c>
      <c r="C149" s="28" t="s">
        <v>7508</v>
      </c>
      <c r="D149" s="35" t="s">
        <v>7509</v>
      </c>
      <c r="E149" s="30" t="s">
        <v>97</v>
      </c>
      <c r="F149" s="31" t="s">
        <v>7498</v>
      </c>
      <c r="G149" s="31" t="s">
        <v>7503</v>
      </c>
      <c r="H149" s="31" t="s">
        <v>7510</v>
      </c>
      <c r="I149" s="27" t="s">
        <v>134</v>
      </c>
      <c r="J149" s="27" t="s">
        <v>130</v>
      </c>
      <c r="K149" s="41" t="e">
        <v>#N/A</v>
      </c>
      <c r="L149" s="41">
        <v>80.430000000000007</v>
      </c>
      <c r="M149" s="27" t="s">
        <v>107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</row>
    <row r="150" spans="1:35" ht="21" customHeight="1">
      <c r="A150" s="17"/>
      <c r="B150" s="17"/>
      <c r="C150" s="18"/>
      <c r="D150" s="19"/>
      <c r="E150" s="20"/>
      <c r="F150" s="21"/>
      <c r="G150" s="21"/>
      <c r="H150" s="21"/>
      <c r="I150" s="17"/>
      <c r="J150" s="17"/>
      <c r="K150" s="17"/>
      <c r="L150" s="17" t="s">
        <v>82</v>
      </c>
      <c r="M150" s="22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</row>
    <row r="151" spans="1:35" ht="21" customHeight="1">
      <c r="A151" s="17"/>
      <c r="B151" s="17"/>
      <c r="C151" s="18"/>
      <c r="D151" s="19"/>
      <c r="E151" s="20"/>
      <c r="F151" s="21"/>
      <c r="G151" s="21"/>
      <c r="H151" s="21"/>
      <c r="I151" s="17"/>
      <c r="J151" s="17"/>
      <c r="K151" s="17"/>
      <c r="L151" s="17"/>
      <c r="M151" s="22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</row>
    <row r="152" spans="1:35" ht="21" customHeight="1">
      <c r="A152" s="17"/>
      <c r="B152" s="17"/>
      <c r="C152" s="18"/>
      <c r="D152" s="19"/>
      <c r="E152" s="20"/>
      <c r="F152" s="21" t="s">
        <v>82</v>
      </c>
      <c r="G152" s="21"/>
      <c r="H152" s="21"/>
      <c r="I152" s="17"/>
      <c r="J152" s="17"/>
      <c r="K152" s="17"/>
      <c r="L152" s="17"/>
      <c r="M152" s="22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</row>
    <row r="153" spans="1:35" ht="21" customHeight="1">
      <c r="A153" s="17"/>
      <c r="B153" s="17"/>
      <c r="C153" s="18"/>
      <c r="D153" s="19"/>
      <c r="E153" s="20"/>
      <c r="F153" s="21"/>
      <c r="G153" s="21"/>
      <c r="H153" s="21"/>
      <c r="I153" s="17"/>
      <c r="J153" s="17"/>
      <c r="K153" s="17"/>
      <c r="L153" s="17"/>
      <c r="M153" s="22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</row>
    <row r="154" spans="1:35" ht="21" customHeight="1">
      <c r="A154" s="17"/>
      <c r="B154" s="17"/>
      <c r="C154" s="18"/>
      <c r="D154" s="19"/>
      <c r="E154" s="20"/>
      <c r="F154" s="21"/>
      <c r="G154" s="21"/>
      <c r="H154" s="21"/>
      <c r="I154" s="17"/>
      <c r="J154" s="17"/>
      <c r="K154" s="17"/>
      <c r="L154" s="17"/>
      <c r="M154" s="22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</row>
    <row r="155" spans="1:35" ht="21" customHeight="1">
      <c r="A155" s="17"/>
      <c r="B155" s="17"/>
      <c r="C155" s="18"/>
      <c r="D155" s="19"/>
      <c r="E155" s="20"/>
      <c r="F155" s="21"/>
      <c r="G155" s="21" t="s">
        <v>82</v>
      </c>
      <c r="H155" s="21"/>
      <c r="I155" s="17"/>
      <c r="J155" s="17"/>
      <c r="K155" s="17"/>
      <c r="L155" s="17"/>
      <c r="M155" s="22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</row>
    <row r="156" spans="1:35" ht="21" customHeight="1">
      <c r="A156" s="17"/>
      <c r="B156" s="17"/>
      <c r="C156" s="18"/>
      <c r="D156" s="19"/>
      <c r="E156" s="20"/>
      <c r="F156" s="21"/>
      <c r="G156" s="21"/>
      <c r="H156" s="21"/>
      <c r="I156" s="17"/>
      <c r="J156" s="17"/>
      <c r="K156" s="17"/>
      <c r="L156" s="17"/>
      <c r="M156" s="22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</row>
    <row r="157" spans="1:35" ht="21" customHeight="1">
      <c r="A157" s="17"/>
      <c r="B157" s="17"/>
      <c r="C157" s="18"/>
      <c r="D157" s="19"/>
      <c r="E157" s="20"/>
      <c r="F157" s="21"/>
      <c r="G157" s="21"/>
      <c r="H157" s="21"/>
      <c r="I157" s="17"/>
      <c r="J157" s="17"/>
      <c r="K157" s="17"/>
      <c r="L157" s="17"/>
      <c r="M157" s="22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</row>
    <row r="158" spans="1:35" ht="21" customHeight="1">
      <c r="A158" s="17"/>
      <c r="B158" s="17"/>
      <c r="C158" s="18"/>
      <c r="D158" s="19"/>
      <c r="E158" s="20"/>
      <c r="F158" s="21"/>
      <c r="G158" s="21"/>
      <c r="H158" s="21"/>
      <c r="I158" s="17"/>
      <c r="J158" s="17"/>
      <c r="K158" s="17"/>
      <c r="L158" s="17"/>
      <c r="M158" s="22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</row>
    <row r="159" spans="1:35" ht="21" customHeight="1">
      <c r="A159" s="17"/>
      <c r="B159" s="17"/>
      <c r="C159" s="18"/>
      <c r="D159" s="19"/>
      <c r="E159" s="20"/>
      <c r="F159" s="21" t="s">
        <v>82</v>
      </c>
      <c r="G159" s="21"/>
      <c r="H159" s="21"/>
      <c r="I159" s="17"/>
      <c r="J159" s="17"/>
      <c r="K159" s="17"/>
      <c r="L159" s="17"/>
      <c r="M159" s="22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</row>
    <row r="160" spans="1:35" ht="21" customHeight="1">
      <c r="A160" s="17"/>
      <c r="B160" s="17"/>
      <c r="C160" s="18"/>
      <c r="D160" s="19"/>
      <c r="E160" s="20"/>
      <c r="F160" s="21"/>
      <c r="G160" s="21"/>
      <c r="H160" s="21"/>
      <c r="I160" s="17"/>
      <c r="J160" s="17"/>
      <c r="K160" s="17"/>
      <c r="L160" s="17"/>
      <c r="M160" s="22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</row>
    <row r="161" spans="1:35" ht="21" customHeight="1">
      <c r="A161" s="17"/>
      <c r="B161" s="17"/>
      <c r="C161" s="18"/>
      <c r="D161" s="19"/>
      <c r="E161" s="20"/>
      <c r="F161" s="21"/>
      <c r="G161" s="21"/>
      <c r="H161" s="21"/>
      <c r="I161" s="17"/>
      <c r="J161" s="17"/>
      <c r="K161" s="17"/>
      <c r="L161" s="17"/>
      <c r="M161" s="22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</row>
    <row r="162" spans="1:35" ht="21" customHeight="1">
      <c r="A162" s="17"/>
      <c r="B162" s="17"/>
      <c r="C162" s="18"/>
      <c r="D162" s="19"/>
      <c r="E162" s="20"/>
      <c r="F162" s="21"/>
      <c r="G162" s="21"/>
      <c r="H162" s="21"/>
      <c r="I162" s="17"/>
      <c r="J162" s="17"/>
      <c r="K162" s="17"/>
      <c r="L162" s="17"/>
      <c r="M162" s="22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</row>
    <row r="163" spans="1:35" ht="21" customHeight="1">
      <c r="A163" s="17"/>
      <c r="B163" s="17"/>
      <c r="C163" s="18"/>
      <c r="D163" s="19"/>
      <c r="E163" s="20"/>
      <c r="F163" s="21"/>
      <c r="G163" s="21"/>
      <c r="H163" s="21"/>
      <c r="I163" s="17"/>
      <c r="J163" s="17"/>
      <c r="K163" s="17"/>
      <c r="L163" s="17"/>
      <c r="M163" s="22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</row>
    <row r="164" spans="1:35" ht="21" customHeight="1">
      <c r="A164" s="17"/>
      <c r="B164" s="17"/>
      <c r="C164" s="18"/>
      <c r="D164" s="19"/>
      <c r="E164" s="20"/>
      <c r="F164" s="21"/>
      <c r="G164" s="21"/>
      <c r="H164" s="21"/>
      <c r="I164" s="17"/>
      <c r="J164" s="17"/>
      <c r="K164" s="17"/>
      <c r="L164" s="17"/>
      <c r="M164" s="22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</row>
    <row r="165" spans="1:35" ht="21" customHeight="1">
      <c r="A165" s="17"/>
      <c r="B165" s="17"/>
      <c r="C165" s="18"/>
      <c r="D165" s="19"/>
      <c r="E165" s="20"/>
      <c r="F165" s="21"/>
      <c r="G165" s="21"/>
      <c r="H165" s="21"/>
      <c r="I165" s="17"/>
      <c r="J165" s="17"/>
      <c r="K165" s="17"/>
      <c r="L165" s="17"/>
      <c r="M165" s="22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</row>
    <row r="166" spans="1:35" ht="21" customHeight="1">
      <c r="A166" s="17"/>
      <c r="B166" s="17"/>
      <c r="C166" s="18"/>
      <c r="D166" s="19"/>
      <c r="E166" s="20"/>
      <c r="F166" s="21"/>
      <c r="G166" s="21"/>
      <c r="H166" s="21"/>
      <c r="I166" s="17"/>
      <c r="J166" s="17"/>
      <c r="K166" s="17"/>
      <c r="L166" s="17"/>
      <c r="M166" s="22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</row>
    <row r="167" spans="1:35" ht="21" customHeight="1">
      <c r="A167" s="17"/>
      <c r="B167" s="17"/>
      <c r="C167" s="18"/>
      <c r="D167" s="19"/>
      <c r="E167" s="20"/>
      <c r="F167" s="21"/>
      <c r="G167" s="21"/>
      <c r="H167" s="21"/>
      <c r="I167" s="17"/>
      <c r="J167" s="17"/>
      <c r="K167" s="17"/>
      <c r="L167" s="17"/>
      <c r="M167" s="22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</row>
    <row r="168" spans="1:35" ht="21" customHeight="1">
      <c r="A168" s="17"/>
      <c r="B168" s="17"/>
      <c r="C168" s="18"/>
      <c r="D168" s="19"/>
      <c r="E168" s="20"/>
      <c r="F168" s="21"/>
      <c r="G168" s="21"/>
      <c r="H168" s="21"/>
      <c r="I168" s="17"/>
      <c r="J168" s="17"/>
      <c r="K168" s="17"/>
      <c r="L168" s="17"/>
      <c r="M168" s="22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</row>
    <row r="169" spans="1:35" ht="21" customHeight="1">
      <c r="A169" s="17"/>
      <c r="B169" s="17"/>
      <c r="C169" s="18"/>
      <c r="D169" s="19"/>
      <c r="E169" s="20"/>
      <c r="F169" s="21"/>
      <c r="G169" s="21"/>
      <c r="H169" s="21"/>
      <c r="I169" s="17"/>
      <c r="J169" s="17"/>
      <c r="K169" s="17"/>
      <c r="L169" s="17"/>
      <c r="M169" s="22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</row>
    <row r="170" spans="1:35" ht="21" customHeight="1">
      <c r="A170" s="17"/>
      <c r="B170" s="17"/>
      <c r="C170" s="18"/>
      <c r="D170" s="19"/>
      <c r="E170" s="20"/>
      <c r="F170" s="21"/>
      <c r="G170" s="21"/>
      <c r="H170" s="21"/>
      <c r="I170" s="17"/>
      <c r="J170" s="17"/>
      <c r="K170" s="17"/>
      <c r="L170" s="17"/>
      <c r="M170" s="22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</row>
    <row r="171" spans="1:35" ht="21" customHeight="1">
      <c r="A171" s="17"/>
      <c r="B171" s="17"/>
      <c r="C171" s="18"/>
      <c r="D171" s="19"/>
      <c r="E171" s="20"/>
      <c r="F171" s="21"/>
      <c r="G171" s="21"/>
      <c r="H171" s="21"/>
      <c r="I171" s="17"/>
      <c r="J171" s="17"/>
      <c r="K171" s="17"/>
      <c r="L171" s="17"/>
      <c r="M171" s="22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</row>
    <row r="172" spans="1:35" ht="21" customHeight="1">
      <c r="A172" s="17"/>
      <c r="B172" s="17"/>
      <c r="C172" s="18"/>
      <c r="D172" s="19"/>
      <c r="E172" s="20"/>
      <c r="F172" s="21"/>
      <c r="G172" s="21"/>
      <c r="H172" s="21"/>
      <c r="I172" s="17"/>
      <c r="J172" s="17"/>
      <c r="K172" s="17"/>
      <c r="L172" s="17"/>
      <c r="M172" s="22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</row>
    <row r="173" spans="1:35" ht="21" customHeight="1">
      <c r="A173" s="17"/>
      <c r="B173" s="17"/>
      <c r="C173" s="18"/>
      <c r="D173" s="19"/>
      <c r="E173" s="20"/>
      <c r="F173" s="21"/>
      <c r="G173" s="21"/>
      <c r="H173" s="21"/>
      <c r="I173" s="17"/>
      <c r="J173" s="17"/>
      <c r="K173" s="17"/>
      <c r="L173" s="17"/>
      <c r="M173" s="22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</row>
    <row r="174" spans="1:35" ht="21" customHeight="1">
      <c r="A174" s="17"/>
      <c r="B174" s="17"/>
      <c r="C174" s="18"/>
      <c r="D174" s="19"/>
      <c r="E174" s="20"/>
      <c r="F174" s="21"/>
      <c r="G174" s="21"/>
      <c r="H174" s="21"/>
      <c r="I174" s="17"/>
      <c r="J174" s="17"/>
      <c r="K174" s="17"/>
      <c r="L174" s="17"/>
      <c r="M174" s="22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</row>
    <row r="175" spans="1:35" ht="21" customHeight="1">
      <c r="A175" s="17"/>
      <c r="B175" s="17"/>
      <c r="C175" s="18"/>
      <c r="D175" s="19"/>
      <c r="E175" s="20"/>
      <c r="F175" s="21"/>
      <c r="G175" s="21"/>
      <c r="H175" s="21"/>
      <c r="I175" s="17"/>
      <c r="J175" s="17"/>
      <c r="K175" s="17"/>
      <c r="L175" s="17"/>
      <c r="M175" s="22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</row>
    <row r="176" spans="1:35" ht="21" customHeight="1">
      <c r="A176" s="17"/>
      <c r="B176" s="17"/>
      <c r="C176" s="18"/>
      <c r="D176" s="19"/>
      <c r="E176" s="20"/>
      <c r="F176" s="21"/>
      <c r="G176" s="21"/>
      <c r="H176" s="21"/>
      <c r="I176" s="17"/>
      <c r="J176" s="17"/>
      <c r="K176" s="17"/>
      <c r="L176" s="17"/>
      <c r="M176" s="22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</row>
    <row r="177" spans="1:35" ht="21" customHeight="1">
      <c r="A177" s="17"/>
      <c r="B177" s="17"/>
      <c r="C177" s="18"/>
      <c r="D177" s="19"/>
      <c r="E177" s="20"/>
      <c r="F177" s="21"/>
      <c r="G177" s="21"/>
      <c r="H177" s="21"/>
      <c r="I177" s="17"/>
      <c r="J177" s="17"/>
      <c r="K177" s="17"/>
      <c r="L177" s="17"/>
      <c r="M177" s="22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</row>
    <row r="178" spans="1:35" ht="21" customHeight="1">
      <c r="A178" s="17"/>
      <c r="B178" s="17"/>
      <c r="C178" s="18"/>
      <c r="D178" s="19"/>
      <c r="E178" s="20"/>
      <c r="F178" s="21"/>
      <c r="G178" s="21"/>
      <c r="H178" s="21"/>
      <c r="I178" s="17"/>
      <c r="J178" s="17"/>
      <c r="K178" s="17"/>
      <c r="L178" s="17"/>
      <c r="M178" s="22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</row>
    <row r="179" spans="1:35" ht="21" customHeight="1">
      <c r="A179" s="17"/>
      <c r="B179" s="17"/>
      <c r="C179" s="18"/>
      <c r="D179" s="19"/>
      <c r="E179" s="20"/>
      <c r="F179" s="21"/>
      <c r="G179" s="21"/>
      <c r="H179" s="21"/>
      <c r="I179" s="17"/>
      <c r="J179" s="17"/>
      <c r="K179" s="17"/>
      <c r="L179" s="17"/>
      <c r="M179" s="22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</row>
    <row r="180" spans="1:35" ht="21" customHeight="1">
      <c r="A180" s="17"/>
      <c r="B180" s="17"/>
      <c r="C180" s="18"/>
      <c r="D180" s="19"/>
      <c r="E180" s="20"/>
      <c r="F180" s="21"/>
      <c r="G180" s="21"/>
      <c r="H180" s="21"/>
      <c r="I180" s="17"/>
      <c r="J180" s="17"/>
      <c r="K180" s="17"/>
      <c r="L180" s="17"/>
      <c r="M180" s="22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</row>
    <row r="181" spans="1:35" ht="21" customHeight="1">
      <c r="A181" s="17"/>
      <c r="B181" s="17"/>
      <c r="C181" s="18"/>
      <c r="D181" s="19"/>
      <c r="E181" s="20"/>
      <c r="F181" s="21"/>
      <c r="G181" s="21"/>
      <c r="H181" s="21"/>
      <c r="I181" s="17"/>
      <c r="J181" s="17"/>
      <c r="K181" s="17"/>
      <c r="L181" s="17"/>
      <c r="M181" s="22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</row>
    <row r="182" spans="1:35" ht="21" customHeight="1">
      <c r="A182" s="17"/>
      <c r="B182" s="17"/>
      <c r="C182" s="18"/>
      <c r="D182" s="19"/>
      <c r="E182" s="20"/>
      <c r="F182" s="21"/>
      <c r="G182" s="21"/>
      <c r="H182" s="21"/>
      <c r="I182" s="17"/>
      <c r="J182" s="17"/>
      <c r="K182" s="17"/>
      <c r="L182" s="17"/>
      <c r="M182" s="22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</row>
    <row r="183" spans="1:35" ht="21" customHeight="1">
      <c r="A183" s="17"/>
      <c r="B183" s="17"/>
      <c r="C183" s="18"/>
      <c r="D183" s="19"/>
      <c r="E183" s="20"/>
      <c r="F183" s="21"/>
      <c r="G183" s="21"/>
      <c r="H183" s="21"/>
      <c r="I183" s="17"/>
      <c r="J183" s="17"/>
      <c r="K183" s="17"/>
      <c r="L183" s="17"/>
      <c r="M183" s="22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</row>
    <row r="184" spans="1:35" ht="21" customHeight="1">
      <c r="A184" s="17"/>
      <c r="B184" s="17"/>
      <c r="C184" s="18"/>
      <c r="D184" s="19"/>
      <c r="E184" s="20"/>
      <c r="F184" s="21"/>
      <c r="G184" s="21"/>
      <c r="H184" s="21"/>
      <c r="I184" s="17"/>
      <c r="J184" s="17"/>
      <c r="K184" s="17"/>
      <c r="L184" s="17"/>
      <c r="M184" s="22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</row>
    <row r="185" spans="1:35" ht="21" customHeight="1">
      <c r="A185" s="17"/>
      <c r="B185" s="17"/>
      <c r="C185" s="18"/>
      <c r="D185" s="19"/>
      <c r="E185" s="20"/>
      <c r="F185" s="21"/>
      <c r="G185" s="21"/>
      <c r="H185" s="21"/>
      <c r="I185" s="17"/>
      <c r="J185" s="17"/>
      <c r="K185" s="17"/>
      <c r="L185" s="17"/>
      <c r="M185" s="22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</row>
    <row r="186" spans="1:35" ht="21" customHeight="1">
      <c r="A186" s="17"/>
      <c r="B186" s="17"/>
      <c r="C186" s="18"/>
      <c r="D186" s="19"/>
      <c r="E186" s="20"/>
      <c r="F186" s="21"/>
      <c r="G186" s="21"/>
      <c r="H186" s="21"/>
      <c r="I186" s="17"/>
      <c r="J186" s="17"/>
      <c r="K186" s="17"/>
      <c r="L186" s="17"/>
      <c r="M186" s="22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</row>
    <row r="187" spans="1:35" ht="21" customHeight="1">
      <c r="A187" s="17"/>
      <c r="B187" s="17"/>
      <c r="C187" s="18"/>
      <c r="D187" s="19"/>
      <c r="E187" s="20"/>
      <c r="F187" s="21"/>
      <c r="G187" s="21"/>
      <c r="H187" s="21"/>
      <c r="I187" s="17"/>
      <c r="J187" s="17"/>
      <c r="K187" s="17"/>
      <c r="L187" s="17"/>
      <c r="M187" s="22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</row>
    <row r="188" spans="1:35" ht="21" customHeight="1">
      <c r="A188" s="17"/>
      <c r="B188" s="17"/>
      <c r="C188" s="18"/>
      <c r="D188" s="19"/>
      <c r="E188" s="20"/>
      <c r="F188" s="21"/>
      <c r="G188" s="21"/>
      <c r="H188" s="21"/>
      <c r="I188" s="17"/>
      <c r="J188" s="17"/>
      <c r="K188" s="17"/>
      <c r="L188" s="17"/>
      <c r="M188" s="22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</row>
    <row r="189" spans="1:35" ht="21" customHeight="1">
      <c r="A189" s="17"/>
      <c r="B189" s="17"/>
      <c r="C189" s="18"/>
      <c r="D189" s="19"/>
      <c r="E189" s="20"/>
      <c r="F189" s="21"/>
      <c r="G189" s="21"/>
      <c r="H189" s="21"/>
      <c r="I189" s="17"/>
      <c r="J189" s="17"/>
      <c r="K189" s="17"/>
      <c r="L189" s="17"/>
      <c r="M189" s="22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</row>
    <row r="190" spans="1:35" ht="21" customHeight="1">
      <c r="A190" s="17"/>
      <c r="B190" s="17"/>
      <c r="C190" s="18"/>
      <c r="D190" s="19"/>
      <c r="E190" s="20"/>
      <c r="F190" s="21"/>
      <c r="G190" s="21"/>
      <c r="H190" s="21"/>
      <c r="I190" s="17"/>
      <c r="J190" s="17"/>
      <c r="K190" s="17"/>
      <c r="L190" s="17"/>
      <c r="M190" s="22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</row>
    <row r="191" spans="1:35" ht="21" customHeight="1">
      <c r="A191" s="17"/>
      <c r="B191" s="17"/>
      <c r="C191" s="18"/>
      <c r="D191" s="19"/>
      <c r="E191" s="20"/>
      <c r="F191" s="21"/>
      <c r="G191" s="21"/>
      <c r="H191" s="21"/>
      <c r="I191" s="17"/>
      <c r="J191" s="17"/>
      <c r="K191" s="17"/>
      <c r="L191" s="17"/>
      <c r="M191" s="22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</row>
    <row r="192" spans="1:35" ht="21" customHeight="1">
      <c r="A192" s="17"/>
      <c r="B192" s="17"/>
      <c r="C192" s="18"/>
      <c r="D192" s="19"/>
      <c r="E192" s="20"/>
      <c r="F192" s="21"/>
      <c r="G192" s="21"/>
      <c r="H192" s="21"/>
      <c r="I192" s="17"/>
      <c r="J192" s="17"/>
      <c r="K192" s="17"/>
      <c r="L192" s="17"/>
      <c r="M192" s="22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</row>
    <row r="193" spans="1:35" ht="21" customHeight="1">
      <c r="A193" s="17"/>
      <c r="B193" s="17"/>
      <c r="C193" s="18"/>
      <c r="D193" s="19"/>
      <c r="E193" s="20"/>
      <c r="F193" s="21"/>
      <c r="G193" s="21"/>
      <c r="H193" s="21"/>
      <c r="I193" s="17"/>
      <c r="J193" s="17"/>
      <c r="K193" s="17"/>
      <c r="L193" s="17"/>
      <c r="M193" s="22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</row>
    <row r="194" spans="1:35" ht="21" customHeight="1">
      <c r="A194" s="17"/>
      <c r="B194" s="17"/>
      <c r="C194" s="18"/>
      <c r="D194" s="19"/>
      <c r="E194" s="20"/>
      <c r="F194" s="21"/>
      <c r="G194" s="21"/>
      <c r="H194" s="21"/>
      <c r="I194" s="17"/>
      <c r="J194" s="17"/>
      <c r="K194" s="17"/>
      <c r="L194" s="17"/>
      <c r="M194" s="22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</row>
    <row r="195" spans="1:35" ht="21" customHeight="1">
      <c r="A195" s="17"/>
      <c r="B195" s="17"/>
      <c r="C195" s="18"/>
      <c r="D195" s="19"/>
      <c r="E195" s="20"/>
      <c r="F195" s="21"/>
      <c r="G195" s="21"/>
      <c r="H195" s="21"/>
      <c r="I195" s="17"/>
      <c r="J195" s="17"/>
      <c r="K195" s="17"/>
      <c r="L195" s="17"/>
      <c r="M195" s="22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</row>
    <row r="196" spans="1:35" ht="21" customHeight="1">
      <c r="A196" s="17"/>
      <c r="B196" s="17"/>
      <c r="C196" s="18"/>
      <c r="D196" s="19"/>
      <c r="E196" s="20"/>
      <c r="F196" s="21"/>
      <c r="G196" s="21"/>
      <c r="H196" s="21"/>
      <c r="I196" s="17"/>
      <c r="J196" s="17"/>
      <c r="K196" s="17"/>
      <c r="L196" s="17"/>
      <c r="M196" s="22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</row>
    <row r="197" spans="1:35" ht="21" customHeight="1">
      <c r="A197" s="17"/>
      <c r="B197" s="17"/>
      <c r="C197" s="18"/>
      <c r="D197" s="19"/>
      <c r="E197" s="20"/>
      <c r="F197" s="21"/>
      <c r="G197" s="21"/>
      <c r="H197" s="21"/>
      <c r="I197" s="17"/>
      <c r="J197" s="17"/>
      <c r="K197" s="17"/>
      <c r="L197" s="17"/>
      <c r="M197" s="22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</row>
    <row r="198" spans="1:35" ht="21" customHeight="1">
      <c r="A198" s="17"/>
      <c r="B198" s="17"/>
      <c r="C198" s="18"/>
      <c r="D198" s="19"/>
      <c r="E198" s="20"/>
      <c r="F198" s="21"/>
      <c r="G198" s="21"/>
      <c r="H198" s="21"/>
      <c r="I198" s="17"/>
      <c r="J198" s="17"/>
      <c r="K198" s="17"/>
      <c r="L198" s="17"/>
      <c r="M198" s="22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</row>
    <row r="199" spans="1:35" ht="21" customHeight="1">
      <c r="A199" s="17"/>
      <c r="B199" s="17"/>
      <c r="C199" s="18"/>
      <c r="D199" s="19"/>
      <c r="E199" s="20"/>
      <c r="F199" s="21"/>
      <c r="G199" s="21"/>
      <c r="H199" s="21"/>
      <c r="I199" s="17"/>
      <c r="J199" s="17"/>
      <c r="K199" s="17"/>
      <c r="L199" s="17"/>
      <c r="M199" s="22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</row>
    <row r="200" spans="1:35" ht="21" customHeight="1">
      <c r="A200" s="17"/>
      <c r="B200" s="17"/>
      <c r="C200" s="18"/>
      <c r="D200" s="19"/>
      <c r="E200" s="20"/>
      <c r="F200" s="21"/>
      <c r="G200" s="21"/>
      <c r="H200" s="21"/>
      <c r="I200" s="17"/>
      <c r="J200" s="17"/>
      <c r="K200" s="17"/>
      <c r="L200" s="17"/>
      <c r="M200" s="22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</row>
    <row r="201" spans="1:35" ht="21" customHeight="1">
      <c r="A201" s="17"/>
      <c r="B201" s="17"/>
      <c r="C201" s="18"/>
      <c r="D201" s="19"/>
      <c r="E201" s="20"/>
      <c r="F201" s="21"/>
      <c r="G201" s="21"/>
      <c r="H201" s="21"/>
      <c r="I201" s="17"/>
      <c r="J201" s="17"/>
      <c r="K201" s="17"/>
      <c r="L201" s="17"/>
      <c r="M201" s="22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</row>
    <row r="202" spans="1:35" ht="21" customHeight="1">
      <c r="A202" s="17"/>
      <c r="B202" s="17"/>
      <c r="C202" s="18"/>
      <c r="D202" s="19"/>
      <c r="E202" s="20"/>
      <c r="F202" s="21"/>
      <c r="G202" s="21"/>
      <c r="H202" s="21"/>
      <c r="I202" s="17"/>
      <c r="J202" s="17"/>
      <c r="K202" s="17"/>
      <c r="L202" s="17"/>
      <c r="M202" s="22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</row>
    <row r="203" spans="1:35" ht="21" customHeight="1">
      <c r="A203" s="17"/>
      <c r="B203" s="17"/>
      <c r="C203" s="18"/>
      <c r="D203" s="19"/>
      <c r="E203" s="20"/>
      <c r="F203" s="21"/>
      <c r="G203" s="21"/>
      <c r="H203" s="21"/>
      <c r="I203" s="17"/>
      <c r="J203" s="17"/>
      <c r="K203" s="17"/>
      <c r="L203" s="17"/>
      <c r="M203" s="22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</row>
    <row r="204" spans="1:35" ht="21" customHeight="1">
      <c r="A204" s="17"/>
      <c r="B204" s="17"/>
      <c r="C204" s="18"/>
      <c r="D204" s="19"/>
      <c r="E204" s="20"/>
      <c r="F204" s="21"/>
      <c r="G204" s="21"/>
      <c r="H204" s="21"/>
      <c r="I204" s="17"/>
      <c r="J204" s="17"/>
      <c r="K204" s="17"/>
      <c r="L204" s="17"/>
      <c r="M204" s="22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</row>
    <row r="205" spans="1:35" ht="21" customHeight="1">
      <c r="A205" s="17"/>
      <c r="B205" s="17"/>
      <c r="C205" s="18"/>
      <c r="D205" s="19"/>
      <c r="E205" s="20"/>
      <c r="F205" s="21"/>
      <c r="G205" s="21"/>
      <c r="H205" s="21"/>
      <c r="I205" s="17"/>
      <c r="J205" s="17"/>
      <c r="K205" s="17"/>
      <c r="L205" s="17"/>
      <c r="M205" s="22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</row>
    <row r="206" spans="1:35" ht="21" customHeight="1">
      <c r="A206" s="17"/>
      <c r="B206" s="17"/>
      <c r="C206" s="18"/>
      <c r="D206" s="19"/>
      <c r="E206" s="20"/>
      <c r="F206" s="21"/>
      <c r="G206" s="21"/>
      <c r="H206" s="21"/>
      <c r="I206" s="17"/>
      <c r="J206" s="17"/>
      <c r="K206" s="17"/>
      <c r="L206" s="17"/>
      <c r="M206" s="22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</row>
    <row r="207" spans="1:35" ht="21" customHeight="1">
      <c r="A207" s="17"/>
      <c r="B207" s="17"/>
      <c r="C207" s="18"/>
      <c r="D207" s="19"/>
      <c r="E207" s="20"/>
      <c r="F207" s="21"/>
      <c r="G207" s="21"/>
      <c r="H207" s="21"/>
      <c r="I207" s="17"/>
      <c r="J207" s="17"/>
      <c r="K207" s="17"/>
      <c r="L207" s="17"/>
      <c r="M207" s="22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</row>
    <row r="208" spans="1:35" ht="21" customHeight="1">
      <c r="A208" s="17"/>
      <c r="B208" s="17"/>
      <c r="C208" s="18"/>
      <c r="D208" s="19"/>
      <c r="E208" s="20"/>
      <c r="F208" s="21"/>
      <c r="G208" s="21"/>
      <c r="H208" s="21"/>
      <c r="I208" s="17"/>
      <c r="J208" s="17"/>
      <c r="K208" s="17"/>
      <c r="L208" s="17"/>
      <c r="M208" s="22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</row>
    <row r="209" spans="1:35" ht="21" customHeight="1">
      <c r="A209" s="17"/>
      <c r="B209" s="17"/>
      <c r="C209" s="18"/>
      <c r="D209" s="19"/>
      <c r="E209" s="20"/>
      <c r="F209" s="21"/>
      <c r="G209" s="21"/>
      <c r="H209" s="21"/>
      <c r="I209" s="17"/>
      <c r="J209" s="17"/>
      <c r="K209" s="17"/>
      <c r="L209" s="17"/>
      <c r="M209" s="22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</row>
    <row r="210" spans="1:35" ht="21" customHeight="1">
      <c r="A210" s="17"/>
      <c r="B210" s="17"/>
      <c r="C210" s="18"/>
      <c r="D210" s="19"/>
      <c r="E210" s="20"/>
      <c r="F210" s="21"/>
      <c r="G210" s="21"/>
      <c r="H210" s="21"/>
      <c r="I210" s="17"/>
      <c r="J210" s="17"/>
      <c r="K210" s="17"/>
      <c r="L210" s="17"/>
      <c r="M210" s="22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</row>
    <row r="211" spans="1:35" ht="21" customHeight="1">
      <c r="A211" s="17"/>
      <c r="B211" s="17"/>
      <c r="C211" s="18"/>
      <c r="D211" s="19"/>
      <c r="E211" s="20"/>
      <c r="F211" s="21"/>
      <c r="G211" s="21"/>
      <c r="H211" s="21"/>
      <c r="I211" s="17"/>
      <c r="J211" s="17"/>
      <c r="K211" s="17"/>
      <c r="L211" s="17"/>
      <c r="M211" s="22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</row>
    <row r="212" spans="1:35" ht="21" customHeight="1">
      <c r="A212" s="17"/>
      <c r="B212" s="17"/>
      <c r="C212" s="18"/>
      <c r="D212" s="19"/>
      <c r="E212" s="20"/>
      <c r="F212" s="21"/>
      <c r="G212" s="21"/>
      <c r="H212" s="21"/>
      <c r="I212" s="17"/>
      <c r="J212" s="17"/>
      <c r="K212" s="17"/>
      <c r="L212" s="17"/>
      <c r="M212" s="22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</row>
    <row r="213" spans="1:35" ht="21" customHeight="1">
      <c r="A213" s="17"/>
      <c r="B213" s="17"/>
      <c r="C213" s="18"/>
      <c r="D213" s="19"/>
      <c r="E213" s="20"/>
      <c r="F213" s="21"/>
      <c r="G213" s="21"/>
      <c r="H213" s="21"/>
      <c r="I213" s="17"/>
      <c r="J213" s="17"/>
      <c r="K213" s="17"/>
      <c r="L213" s="17"/>
      <c r="M213" s="22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</row>
    <row r="214" spans="1:35" ht="21" customHeight="1">
      <c r="A214" s="17"/>
      <c r="B214" s="17"/>
      <c r="C214" s="18"/>
      <c r="D214" s="19"/>
      <c r="E214" s="20"/>
      <c r="F214" s="21"/>
      <c r="G214" s="21"/>
      <c r="H214" s="21"/>
      <c r="I214" s="17"/>
      <c r="J214" s="17"/>
      <c r="K214" s="17"/>
      <c r="L214" s="17"/>
      <c r="M214" s="22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</row>
    <row r="215" spans="1:35" ht="21" customHeight="1">
      <c r="A215" s="17"/>
      <c r="B215" s="17"/>
      <c r="C215" s="18"/>
      <c r="D215" s="19"/>
      <c r="E215" s="20"/>
      <c r="F215" s="21"/>
      <c r="G215" s="21"/>
      <c r="H215" s="21"/>
      <c r="I215" s="17"/>
      <c r="J215" s="17"/>
      <c r="K215" s="17"/>
      <c r="L215" s="17"/>
      <c r="M215" s="22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</row>
    <row r="216" spans="1:35" ht="21" customHeight="1">
      <c r="A216" s="17"/>
      <c r="B216" s="17"/>
      <c r="C216" s="18"/>
      <c r="D216" s="19"/>
      <c r="E216" s="20"/>
      <c r="F216" s="21"/>
      <c r="G216" s="21"/>
      <c r="H216" s="21"/>
      <c r="I216" s="17"/>
      <c r="J216" s="17"/>
      <c r="K216" s="17"/>
      <c r="L216" s="17"/>
      <c r="M216" s="22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</row>
    <row r="217" spans="1:35" ht="21" customHeight="1">
      <c r="A217" s="17"/>
      <c r="B217" s="17"/>
      <c r="C217" s="18"/>
      <c r="D217" s="19"/>
      <c r="E217" s="20"/>
      <c r="F217" s="21"/>
      <c r="G217" s="21"/>
      <c r="H217" s="21"/>
      <c r="I217" s="17"/>
      <c r="J217" s="17"/>
      <c r="K217" s="17"/>
      <c r="L217" s="17"/>
      <c r="M217" s="22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</row>
    <row r="218" spans="1:35" ht="21" customHeight="1">
      <c r="A218" s="17"/>
      <c r="B218" s="17"/>
      <c r="C218" s="18"/>
      <c r="D218" s="19"/>
      <c r="E218" s="20"/>
      <c r="F218" s="21"/>
      <c r="G218" s="21"/>
      <c r="H218" s="21"/>
      <c r="I218" s="17"/>
      <c r="J218" s="17"/>
      <c r="K218" s="17"/>
      <c r="L218" s="17"/>
      <c r="M218" s="22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</row>
    <row r="219" spans="1:35" ht="21" customHeight="1">
      <c r="A219" s="17"/>
      <c r="B219" s="17"/>
      <c r="C219" s="18"/>
      <c r="D219" s="19"/>
      <c r="E219" s="20"/>
      <c r="F219" s="21"/>
      <c r="G219" s="21"/>
      <c r="H219" s="21"/>
      <c r="I219" s="17"/>
      <c r="J219" s="17"/>
      <c r="K219" s="17"/>
      <c r="L219" s="17"/>
      <c r="M219" s="22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</row>
    <row r="220" spans="1:35" ht="21" customHeight="1">
      <c r="A220" s="17"/>
      <c r="B220" s="17"/>
      <c r="C220" s="18"/>
      <c r="D220" s="19"/>
      <c r="E220" s="20"/>
      <c r="F220" s="21"/>
      <c r="G220" s="21"/>
      <c r="H220" s="21"/>
      <c r="I220" s="17"/>
      <c r="J220" s="17"/>
      <c r="K220" s="17"/>
      <c r="L220" s="17"/>
      <c r="M220" s="22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</row>
    <row r="221" spans="1:35" ht="21" customHeight="1">
      <c r="A221" s="17"/>
      <c r="B221" s="17"/>
      <c r="C221" s="18"/>
      <c r="D221" s="19"/>
      <c r="E221" s="20"/>
      <c r="F221" s="21"/>
      <c r="G221" s="21"/>
      <c r="H221" s="21"/>
      <c r="I221" s="17"/>
      <c r="J221" s="17"/>
      <c r="K221" s="17"/>
      <c r="L221" s="17"/>
      <c r="M221" s="22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</row>
    <row r="222" spans="1:35" ht="21" customHeight="1">
      <c r="A222" s="17"/>
      <c r="B222" s="17"/>
      <c r="C222" s="18"/>
      <c r="D222" s="19"/>
      <c r="E222" s="20"/>
      <c r="F222" s="21"/>
      <c r="G222" s="21"/>
      <c r="H222" s="21"/>
      <c r="I222" s="17"/>
      <c r="J222" s="17"/>
      <c r="K222" s="17"/>
      <c r="L222" s="17"/>
      <c r="M222" s="22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</row>
    <row r="223" spans="1:35" ht="21" customHeight="1">
      <c r="A223" s="17"/>
      <c r="B223" s="17"/>
      <c r="C223" s="18"/>
      <c r="D223" s="19"/>
      <c r="E223" s="20"/>
      <c r="F223" s="21"/>
      <c r="G223" s="21"/>
      <c r="H223" s="21"/>
      <c r="I223" s="17"/>
      <c r="J223" s="17"/>
      <c r="K223" s="17"/>
      <c r="L223" s="17"/>
      <c r="M223" s="22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</row>
    <row r="224" spans="1:35" ht="21" customHeight="1">
      <c r="A224" s="17"/>
      <c r="B224" s="17"/>
      <c r="C224" s="18"/>
      <c r="D224" s="19"/>
      <c r="E224" s="20"/>
      <c r="F224" s="21"/>
      <c r="G224" s="21"/>
      <c r="H224" s="21"/>
      <c r="I224" s="17"/>
      <c r="J224" s="17"/>
      <c r="K224" s="17"/>
      <c r="L224" s="17"/>
      <c r="M224" s="22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</row>
    <row r="225" spans="1:35" ht="21" customHeight="1">
      <c r="A225" s="17"/>
      <c r="B225" s="17"/>
      <c r="C225" s="18"/>
      <c r="D225" s="19"/>
      <c r="E225" s="20"/>
      <c r="F225" s="21"/>
      <c r="G225" s="21"/>
      <c r="H225" s="21"/>
      <c r="I225" s="17"/>
      <c r="J225" s="17"/>
      <c r="K225" s="17"/>
      <c r="L225" s="17"/>
      <c r="M225" s="22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</row>
    <row r="226" spans="1:35" ht="21" customHeight="1">
      <c r="A226" s="17"/>
      <c r="B226" s="17"/>
      <c r="C226" s="18"/>
      <c r="D226" s="19"/>
      <c r="E226" s="20"/>
      <c r="F226" s="21"/>
      <c r="G226" s="21"/>
      <c r="H226" s="21"/>
      <c r="I226" s="17"/>
      <c r="J226" s="17"/>
      <c r="K226" s="17"/>
      <c r="L226" s="17"/>
      <c r="M226" s="22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</row>
    <row r="227" spans="1:35" ht="21" customHeight="1">
      <c r="A227" s="17"/>
      <c r="B227" s="17"/>
      <c r="C227" s="18"/>
      <c r="D227" s="19"/>
      <c r="E227" s="20"/>
      <c r="F227" s="21"/>
      <c r="G227" s="21"/>
      <c r="H227" s="21"/>
      <c r="I227" s="17"/>
      <c r="J227" s="17"/>
      <c r="K227" s="17"/>
      <c r="L227" s="17"/>
      <c r="M227" s="22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</row>
    <row r="228" spans="1:35" ht="21" customHeight="1">
      <c r="A228" s="17"/>
      <c r="B228" s="17"/>
      <c r="C228" s="18"/>
      <c r="D228" s="19"/>
      <c r="E228" s="20"/>
      <c r="F228" s="21"/>
      <c r="G228" s="21"/>
      <c r="H228" s="21"/>
      <c r="I228" s="17"/>
      <c r="J228" s="17"/>
      <c r="K228" s="17"/>
      <c r="L228" s="17"/>
      <c r="M228" s="22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</row>
    <row r="229" spans="1:35" ht="21" customHeight="1">
      <c r="A229" s="17"/>
      <c r="B229" s="17"/>
      <c r="C229" s="18"/>
      <c r="D229" s="19"/>
      <c r="E229" s="20"/>
      <c r="F229" s="21"/>
      <c r="G229" s="21"/>
      <c r="H229" s="21"/>
      <c r="I229" s="17"/>
      <c r="J229" s="17"/>
      <c r="K229" s="17"/>
      <c r="L229" s="17"/>
      <c r="M229" s="22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</row>
    <row r="230" spans="1:35" ht="21" customHeight="1">
      <c r="A230" s="17"/>
      <c r="B230" s="17"/>
      <c r="C230" s="18"/>
      <c r="D230" s="19"/>
      <c r="E230" s="20"/>
      <c r="F230" s="21"/>
      <c r="G230" s="21"/>
      <c r="H230" s="21"/>
      <c r="I230" s="17"/>
      <c r="J230" s="17"/>
      <c r="K230" s="17"/>
      <c r="L230" s="17"/>
      <c r="M230" s="22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</row>
    <row r="231" spans="1:35" ht="21" customHeight="1">
      <c r="A231" s="17"/>
      <c r="B231" s="17"/>
      <c r="C231" s="18"/>
      <c r="D231" s="19"/>
      <c r="E231" s="20"/>
      <c r="F231" s="21"/>
      <c r="G231" s="21"/>
      <c r="H231" s="21"/>
      <c r="I231" s="17"/>
      <c r="J231" s="17"/>
      <c r="K231" s="17"/>
      <c r="L231" s="17"/>
      <c r="M231" s="22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</row>
    <row r="232" spans="1:35" ht="21" customHeight="1">
      <c r="A232" s="17"/>
      <c r="B232" s="17"/>
      <c r="C232" s="18"/>
      <c r="D232" s="19"/>
      <c r="E232" s="20"/>
      <c r="F232" s="21"/>
      <c r="G232" s="21"/>
      <c r="H232" s="21"/>
      <c r="I232" s="17"/>
      <c r="J232" s="17"/>
      <c r="K232" s="17"/>
      <c r="L232" s="17"/>
      <c r="M232" s="22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</row>
    <row r="233" spans="1:35" ht="21" customHeight="1">
      <c r="A233" s="17"/>
      <c r="B233" s="17"/>
      <c r="C233" s="18"/>
      <c r="D233" s="19"/>
      <c r="E233" s="20"/>
      <c r="F233" s="21"/>
      <c r="G233" s="21"/>
      <c r="H233" s="21"/>
      <c r="I233" s="17"/>
      <c r="J233" s="17"/>
      <c r="K233" s="17"/>
      <c r="L233" s="17"/>
      <c r="M233" s="22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</row>
    <row r="234" spans="1:35" ht="21" customHeight="1">
      <c r="A234" s="17"/>
      <c r="B234" s="17"/>
      <c r="C234" s="18"/>
      <c r="D234" s="19"/>
      <c r="E234" s="20"/>
      <c r="F234" s="21"/>
      <c r="G234" s="21"/>
      <c r="H234" s="21"/>
      <c r="I234" s="17"/>
      <c r="J234" s="17"/>
      <c r="K234" s="17"/>
      <c r="L234" s="17"/>
      <c r="M234" s="22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</row>
    <row r="235" spans="1:35" ht="21" customHeight="1">
      <c r="A235" s="17"/>
      <c r="B235" s="17"/>
      <c r="C235" s="18"/>
      <c r="D235" s="19"/>
      <c r="E235" s="20"/>
      <c r="F235" s="21"/>
      <c r="G235" s="21"/>
      <c r="H235" s="21"/>
      <c r="I235" s="17"/>
      <c r="J235" s="17"/>
      <c r="K235" s="17"/>
      <c r="L235" s="17"/>
      <c r="M235" s="22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</row>
    <row r="236" spans="1:35" ht="21" customHeight="1">
      <c r="A236" s="17"/>
      <c r="B236" s="17"/>
      <c r="C236" s="18"/>
      <c r="D236" s="19"/>
      <c r="E236" s="20"/>
      <c r="F236" s="21"/>
      <c r="G236" s="21"/>
      <c r="H236" s="21"/>
      <c r="I236" s="17"/>
      <c r="J236" s="17"/>
      <c r="K236" s="17"/>
      <c r="L236" s="17"/>
      <c r="M236" s="22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</row>
    <row r="237" spans="1:35" ht="21" customHeight="1">
      <c r="A237" s="17"/>
      <c r="B237" s="17"/>
      <c r="C237" s="18"/>
      <c r="D237" s="19"/>
      <c r="E237" s="20"/>
      <c r="F237" s="21"/>
      <c r="G237" s="21"/>
      <c r="H237" s="21"/>
      <c r="I237" s="17"/>
      <c r="J237" s="17"/>
      <c r="K237" s="17"/>
      <c r="L237" s="17"/>
      <c r="M237" s="22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</row>
    <row r="238" spans="1:35" ht="21" customHeight="1">
      <c r="A238" s="17"/>
      <c r="B238" s="17"/>
      <c r="C238" s="18"/>
      <c r="D238" s="19"/>
      <c r="E238" s="20"/>
      <c r="F238" s="21"/>
      <c r="G238" s="21"/>
      <c r="H238" s="21"/>
      <c r="I238" s="17"/>
      <c r="J238" s="17"/>
      <c r="K238" s="17"/>
      <c r="L238" s="17"/>
      <c r="M238" s="22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</row>
    <row r="239" spans="1:35" ht="21" customHeight="1">
      <c r="A239" s="17"/>
      <c r="B239" s="17"/>
      <c r="C239" s="18"/>
      <c r="D239" s="19"/>
      <c r="E239" s="20"/>
      <c r="F239" s="21"/>
      <c r="G239" s="21"/>
      <c r="H239" s="21"/>
      <c r="I239" s="17"/>
      <c r="J239" s="17"/>
      <c r="K239" s="17"/>
      <c r="L239" s="17"/>
      <c r="M239" s="22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</row>
    <row r="240" spans="1:35" ht="21" customHeight="1">
      <c r="A240" s="17"/>
      <c r="B240" s="17"/>
      <c r="C240" s="18"/>
      <c r="D240" s="19"/>
      <c r="E240" s="20"/>
      <c r="F240" s="21"/>
      <c r="G240" s="21"/>
      <c r="H240" s="21"/>
      <c r="I240" s="17"/>
      <c r="J240" s="17"/>
      <c r="K240" s="17"/>
      <c r="L240" s="17"/>
      <c r="M240" s="22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</row>
    <row r="241" spans="1:35" ht="21" customHeight="1">
      <c r="A241" s="17"/>
      <c r="B241" s="17"/>
      <c r="C241" s="18"/>
      <c r="D241" s="19"/>
      <c r="E241" s="20"/>
      <c r="F241" s="21"/>
      <c r="G241" s="21"/>
      <c r="H241" s="21"/>
      <c r="I241" s="17"/>
      <c r="J241" s="17"/>
      <c r="K241" s="17"/>
      <c r="L241" s="17"/>
      <c r="M241" s="22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</row>
    <row r="242" spans="1:35" ht="21" customHeight="1">
      <c r="A242" s="17"/>
      <c r="B242" s="17"/>
      <c r="C242" s="18"/>
      <c r="D242" s="19"/>
      <c r="E242" s="20"/>
      <c r="F242" s="21"/>
      <c r="G242" s="21"/>
      <c r="H242" s="21"/>
      <c r="I242" s="17"/>
      <c r="J242" s="17"/>
      <c r="K242" s="17"/>
      <c r="L242" s="17"/>
      <c r="M242" s="22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</row>
    <row r="243" spans="1:35" ht="21" customHeight="1">
      <c r="A243" s="17"/>
      <c r="B243" s="17"/>
      <c r="C243" s="18"/>
      <c r="D243" s="19"/>
      <c r="E243" s="20"/>
      <c r="F243" s="21"/>
      <c r="G243" s="21"/>
      <c r="H243" s="21"/>
      <c r="I243" s="17"/>
      <c r="J243" s="17"/>
      <c r="K243" s="17"/>
      <c r="L243" s="17"/>
      <c r="M243" s="22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</row>
    <row r="244" spans="1:35" ht="21" customHeight="1">
      <c r="A244" s="17"/>
      <c r="B244" s="17"/>
      <c r="C244" s="18"/>
      <c r="D244" s="19"/>
      <c r="E244" s="20"/>
      <c r="F244" s="21"/>
      <c r="G244" s="21"/>
      <c r="H244" s="21"/>
      <c r="I244" s="17"/>
      <c r="J244" s="17"/>
      <c r="K244" s="17"/>
      <c r="L244" s="17"/>
      <c r="M244" s="22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</row>
    <row r="245" spans="1:35" ht="21" customHeight="1">
      <c r="A245" s="17"/>
      <c r="B245" s="17"/>
      <c r="C245" s="18"/>
      <c r="D245" s="19"/>
      <c r="E245" s="20"/>
      <c r="F245" s="21"/>
      <c r="G245" s="21"/>
      <c r="H245" s="21"/>
      <c r="I245" s="17"/>
      <c r="J245" s="17"/>
      <c r="K245" s="17"/>
      <c r="L245" s="17"/>
      <c r="M245" s="22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</row>
    <row r="246" spans="1:35" ht="21" customHeight="1">
      <c r="A246" s="17"/>
      <c r="B246" s="17"/>
      <c r="C246" s="18"/>
      <c r="D246" s="19"/>
      <c r="E246" s="20"/>
      <c r="F246" s="21"/>
      <c r="G246" s="21"/>
      <c r="H246" s="21"/>
      <c r="I246" s="17"/>
      <c r="J246" s="17"/>
      <c r="K246" s="17"/>
      <c r="L246" s="17"/>
      <c r="M246" s="22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</row>
    <row r="247" spans="1:35" ht="21" customHeight="1">
      <c r="A247" s="17"/>
      <c r="B247" s="17"/>
      <c r="C247" s="18"/>
      <c r="D247" s="19"/>
      <c r="E247" s="20"/>
      <c r="F247" s="21"/>
      <c r="G247" s="21"/>
      <c r="H247" s="21"/>
      <c r="I247" s="17"/>
      <c r="J247" s="17"/>
      <c r="K247" s="17"/>
      <c r="L247" s="17"/>
      <c r="M247" s="22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</row>
    <row r="248" spans="1:35" ht="21" customHeight="1">
      <c r="A248" s="17"/>
      <c r="B248" s="17"/>
      <c r="C248" s="18"/>
      <c r="D248" s="19"/>
      <c r="E248" s="20"/>
      <c r="F248" s="21"/>
      <c r="G248" s="21"/>
      <c r="H248" s="21"/>
      <c r="I248" s="17"/>
      <c r="J248" s="17"/>
      <c r="K248" s="17"/>
      <c r="L248" s="17"/>
      <c r="M248" s="22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</row>
    <row r="249" spans="1:35" ht="21" customHeight="1">
      <c r="A249" s="17"/>
      <c r="B249" s="17"/>
      <c r="C249" s="18"/>
      <c r="D249" s="19"/>
      <c r="E249" s="20"/>
      <c r="F249" s="21"/>
      <c r="G249" s="21"/>
      <c r="H249" s="21"/>
      <c r="I249" s="17"/>
      <c r="J249" s="17"/>
      <c r="K249" s="17"/>
      <c r="L249" s="17"/>
      <c r="M249" s="22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</row>
    <row r="250" spans="1:35" ht="21" customHeight="1">
      <c r="A250" s="17"/>
      <c r="B250" s="17"/>
      <c r="C250" s="18"/>
      <c r="D250" s="19"/>
      <c r="E250" s="20"/>
      <c r="F250" s="21"/>
      <c r="G250" s="21"/>
      <c r="H250" s="21"/>
      <c r="I250" s="17"/>
      <c r="J250" s="17"/>
      <c r="K250" s="17"/>
      <c r="L250" s="17"/>
      <c r="M250" s="22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</row>
    <row r="251" spans="1:35" ht="21" customHeight="1">
      <c r="A251" s="17"/>
      <c r="B251" s="17"/>
      <c r="C251" s="18"/>
      <c r="D251" s="19"/>
      <c r="E251" s="20"/>
      <c r="F251" s="21"/>
      <c r="G251" s="21"/>
      <c r="H251" s="21"/>
      <c r="I251" s="17"/>
      <c r="J251" s="17"/>
      <c r="K251" s="17"/>
      <c r="L251" s="17"/>
      <c r="M251" s="22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</row>
    <row r="252" spans="1:35" ht="21" customHeight="1">
      <c r="A252" s="17"/>
      <c r="B252" s="17"/>
      <c r="C252" s="18"/>
      <c r="D252" s="19"/>
      <c r="E252" s="20"/>
      <c r="F252" s="21"/>
      <c r="G252" s="21"/>
      <c r="H252" s="21"/>
      <c r="I252" s="17"/>
      <c r="J252" s="17"/>
      <c r="K252" s="17"/>
      <c r="L252" s="17"/>
      <c r="M252" s="22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</row>
    <row r="253" spans="1:35" ht="21" customHeight="1">
      <c r="A253" s="17"/>
      <c r="B253" s="17"/>
      <c r="C253" s="18"/>
      <c r="D253" s="19"/>
      <c r="E253" s="20"/>
      <c r="F253" s="21"/>
      <c r="G253" s="21"/>
      <c r="H253" s="21"/>
      <c r="I253" s="17"/>
      <c r="J253" s="17"/>
      <c r="K253" s="17"/>
      <c r="L253" s="17"/>
      <c r="M253" s="22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</row>
    <row r="254" spans="1:35" ht="21" customHeight="1">
      <c r="A254" s="17"/>
      <c r="B254" s="17"/>
      <c r="C254" s="18"/>
      <c r="D254" s="19"/>
      <c r="E254" s="20"/>
      <c r="F254" s="21"/>
      <c r="G254" s="21"/>
      <c r="H254" s="21"/>
      <c r="I254" s="17"/>
      <c r="J254" s="17"/>
      <c r="K254" s="17"/>
      <c r="L254" s="17"/>
      <c r="M254" s="22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</row>
    <row r="255" spans="1:35" ht="21" customHeight="1">
      <c r="A255" s="17"/>
      <c r="B255" s="17"/>
      <c r="C255" s="18"/>
      <c r="D255" s="19"/>
      <c r="E255" s="20"/>
      <c r="F255" s="21"/>
      <c r="G255" s="21"/>
      <c r="H255" s="21"/>
      <c r="I255" s="17"/>
      <c r="J255" s="17"/>
      <c r="K255" s="17"/>
      <c r="L255" s="17"/>
      <c r="M255" s="22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</row>
    <row r="256" spans="1:35" ht="21" customHeight="1">
      <c r="A256" s="17"/>
      <c r="B256" s="17"/>
      <c r="C256" s="18"/>
      <c r="D256" s="19"/>
      <c r="E256" s="20"/>
      <c r="F256" s="21"/>
      <c r="G256" s="21"/>
      <c r="H256" s="21"/>
      <c r="I256" s="17"/>
      <c r="J256" s="17"/>
      <c r="K256" s="17"/>
      <c r="L256" s="17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</row>
    <row r="257" spans="1:35" ht="21" customHeight="1">
      <c r="A257" s="17"/>
      <c r="B257" s="17"/>
      <c r="C257" s="18"/>
      <c r="D257" s="19"/>
      <c r="E257" s="20"/>
      <c r="F257" s="21"/>
      <c r="G257" s="21"/>
      <c r="H257" s="21"/>
      <c r="I257" s="17"/>
      <c r="J257" s="17"/>
      <c r="K257" s="17"/>
      <c r="L257" s="17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</row>
    <row r="258" spans="1:35" ht="21" customHeight="1">
      <c r="A258" s="17"/>
      <c r="B258" s="17"/>
      <c r="C258" s="18"/>
      <c r="D258" s="19"/>
      <c r="E258" s="20"/>
      <c r="F258" s="21"/>
      <c r="G258" s="21"/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</row>
    <row r="259" spans="1:35" ht="21" customHeight="1">
      <c r="A259" s="17"/>
      <c r="B259" s="17"/>
      <c r="C259" s="18"/>
      <c r="D259" s="19"/>
      <c r="E259" s="20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</row>
    <row r="260" spans="1:35" ht="21" customHeight="1">
      <c r="A260" s="17"/>
      <c r="B260" s="17"/>
      <c r="C260" s="18"/>
      <c r="D260" s="19"/>
      <c r="E260" s="20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</row>
    <row r="261" spans="1:35" ht="21" customHeight="1">
      <c r="A261" s="17"/>
      <c r="B261" s="17"/>
      <c r="C261" s="18"/>
      <c r="D261" s="19"/>
      <c r="E261" s="20"/>
      <c r="F261" s="21"/>
      <c r="G261" s="21"/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</row>
    <row r="262" spans="1:35" ht="21" customHeight="1">
      <c r="A262" s="17"/>
      <c r="B262" s="17"/>
      <c r="C262" s="18"/>
      <c r="D262" s="19"/>
      <c r="E262" s="20"/>
      <c r="F262" s="21"/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</row>
    <row r="263" spans="1:35" ht="21" customHeight="1">
      <c r="A263" s="17"/>
      <c r="B263" s="17"/>
      <c r="C263" s="18"/>
      <c r="D263" s="19"/>
      <c r="E263" s="20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</row>
    <row r="264" spans="1:35" ht="21" customHeight="1">
      <c r="A264" s="17"/>
      <c r="B264" s="17"/>
      <c r="C264" s="18"/>
      <c r="D264" s="19"/>
      <c r="E264" s="20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</row>
    <row r="265" spans="1:35" ht="21" customHeight="1">
      <c r="A265" s="17"/>
      <c r="B265" s="17"/>
      <c r="C265" s="18"/>
      <c r="D265" s="19"/>
      <c r="E265" s="20"/>
      <c r="F265" s="21"/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</row>
    <row r="266" spans="1:35" ht="21" customHeight="1">
      <c r="A266" s="17"/>
      <c r="B266" s="17"/>
      <c r="C266" s="18"/>
      <c r="D266" s="19"/>
      <c r="E266" s="20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</row>
    <row r="267" spans="1:35" ht="21" customHeight="1">
      <c r="A267" s="17"/>
      <c r="B267" s="17"/>
      <c r="C267" s="18"/>
      <c r="D267" s="19"/>
      <c r="E267" s="20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</row>
    <row r="268" spans="1:35" ht="21" customHeight="1">
      <c r="A268" s="17"/>
      <c r="B268" s="17"/>
      <c r="C268" s="18"/>
      <c r="D268" s="19"/>
      <c r="E268" s="20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</row>
    <row r="269" spans="1:35" ht="21" customHeight="1">
      <c r="A269" s="17"/>
      <c r="B269" s="17"/>
      <c r="C269" s="18"/>
      <c r="D269" s="19"/>
      <c r="E269" s="20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</row>
    <row r="270" spans="1:35" ht="21" customHeight="1">
      <c r="A270" s="17"/>
      <c r="B270" s="17"/>
      <c r="C270" s="18"/>
      <c r="D270" s="19"/>
      <c r="E270" s="20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</row>
    <row r="271" spans="1:35" ht="21" customHeight="1">
      <c r="A271" s="17"/>
      <c r="B271" s="17"/>
      <c r="C271" s="18"/>
      <c r="D271" s="19"/>
      <c r="E271" s="20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</row>
    <row r="272" spans="1:35" ht="21" customHeight="1">
      <c r="A272" s="17"/>
      <c r="B272" s="17"/>
      <c r="C272" s="18"/>
      <c r="D272" s="19"/>
      <c r="E272" s="20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</row>
    <row r="273" spans="1:35" ht="21" customHeight="1">
      <c r="A273" s="17"/>
      <c r="B273" s="17"/>
      <c r="C273" s="18"/>
      <c r="D273" s="19"/>
      <c r="E273" s="20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</row>
    <row r="274" spans="1:35" ht="21" customHeight="1">
      <c r="A274" s="17"/>
      <c r="B274" s="17"/>
      <c r="C274" s="18"/>
      <c r="D274" s="19"/>
      <c r="E274" s="20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</row>
    <row r="275" spans="1:35" ht="21" customHeight="1">
      <c r="A275" s="17"/>
      <c r="B275" s="17"/>
      <c r="C275" s="18"/>
      <c r="D275" s="19"/>
      <c r="E275" s="20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</row>
    <row r="276" spans="1:35" ht="21" customHeight="1">
      <c r="A276" s="17"/>
      <c r="B276" s="17"/>
      <c r="C276" s="18"/>
      <c r="D276" s="19"/>
      <c r="E276" s="20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</row>
    <row r="277" spans="1:35" ht="21" customHeight="1">
      <c r="A277" s="17"/>
      <c r="B277" s="17"/>
      <c r="C277" s="18"/>
      <c r="D277" s="19"/>
      <c r="E277" s="20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</row>
    <row r="278" spans="1:35" ht="21" customHeight="1">
      <c r="A278" s="17"/>
      <c r="B278" s="17"/>
      <c r="C278" s="18"/>
      <c r="D278" s="19"/>
      <c r="E278" s="20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</row>
    <row r="279" spans="1:35" ht="21" customHeight="1">
      <c r="A279" s="17"/>
      <c r="B279" s="17"/>
      <c r="C279" s="18"/>
      <c r="D279" s="19"/>
      <c r="E279" s="20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</row>
    <row r="280" spans="1:35" ht="21" customHeight="1">
      <c r="A280" s="17"/>
      <c r="B280" s="17"/>
      <c r="C280" s="18"/>
      <c r="D280" s="19"/>
      <c r="E280" s="20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</row>
    <row r="281" spans="1:35" ht="21" customHeight="1">
      <c r="A281" s="17"/>
      <c r="B281" s="17"/>
      <c r="C281" s="18"/>
      <c r="D281" s="19"/>
      <c r="E281" s="20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</row>
    <row r="282" spans="1:35" ht="21" customHeight="1">
      <c r="A282" s="17"/>
      <c r="B282" s="17"/>
      <c r="C282" s="18"/>
      <c r="D282" s="19"/>
      <c r="E282" s="20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</row>
    <row r="283" spans="1:35" ht="21" customHeight="1">
      <c r="A283" s="17"/>
      <c r="B283" s="17"/>
      <c r="C283" s="18"/>
      <c r="D283" s="19"/>
      <c r="E283" s="20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</row>
    <row r="284" spans="1:35" ht="21" customHeight="1">
      <c r="A284" s="17"/>
      <c r="B284" s="17"/>
      <c r="C284" s="18"/>
      <c r="D284" s="19"/>
      <c r="E284" s="20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</row>
    <row r="285" spans="1:35" ht="21" customHeight="1">
      <c r="A285" s="17"/>
      <c r="B285" s="17"/>
      <c r="C285" s="18"/>
      <c r="D285" s="19"/>
      <c r="E285" s="20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</row>
    <row r="286" spans="1:35" ht="21" customHeight="1">
      <c r="A286" s="17"/>
      <c r="B286" s="17"/>
      <c r="C286" s="18"/>
      <c r="D286" s="19"/>
      <c r="E286" s="20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</row>
    <row r="287" spans="1:35" ht="21" customHeight="1">
      <c r="A287" s="17"/>
      <c r="B287" s="17"/>
      <c r="C287" s="18"/>
      <c r="D287" s="19"/>
      <c r="E287" s="20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</row>
    <row r="288" spans="1:35" ht="21" customHeight="1">
      <c r="A288" s="17"/>
      <c r="B288" s="17"/>
      <c r="C288" s="18"/>
      <c r="D288" s="19"/>
      <c r="E288" s="20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</row>
    <row r="289" spans="1:35" ht="21" customHeight="1">
      <c r="A289" s="17"/>
      <c r="B289" s="17"/>
      <c r="C289" s="18"/>
      <c r="D289" s="19"/>
      <c r="E289" s="20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</row>
    <row r="290" spans="1:35" ht="21" customHeight="1">
      <c r="A290" s="17"/>
      <c r="B290" s="17"/>
      <c r="C290" s="18"/>
      <c r="D290" s="19"/>
      <c r="E290" s="20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</row>
    <row r="291" spans="1:35" ht="21" customHeight="1">
      <c r="A291" s="17"/>
      <c r="B291" s="17"/>
      <c r="C291" s="18"/>
      <c r="D291" s="19"/>
      <c r="E291" s="20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</row>
    <row r="292" spans="1:35" ht="21" customHeight="1">
      <c r="A292" s="17"/>
      <c r="B292" s="17"/>
      <c r="C292" s="18"/>
      <c r="D292" s="19"/>
      <c r="E292" s="20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</row>
    <row r="293" spans="1:35" ht="21" customHeight="1">
      <c r="A293" s="17"/>
      <c r="B293" s="17"/>
      <c r="C293" s="18"/>
      <c r="D293" s="19"/>
      <c r="E293" s="20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</row>
    <row r="294" spans="1:35" ht="21" customHeight="1">
      <c r="A294" s="17"/>
      <c r="B294" s="17"/>
      <c r="C294" s="18"/>
      <c r="D294" s="19"/>
      <c r="E294" s="20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</row>
    <row r="295" spans="1:35" ht="21" customHeight="1">
      <c r="A295" s="17"/>
      <c r="B295" s="17"/>
      <c r="C295" s="18"/>
      <c r="D295" s="19"/>
      <c r="E295" s="20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</row>
    <row r="296" spans="1:35" ht="21" customHeight="1">
      <c r="A296" s="17"/>
      <c r="B296" s="17"/>
      <c r="C296" s="18"/>
      <c r="D296" s="19"/>
      <c r="E296" s="20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</row>
    <row r="297" spans="1:35" ht="21" customHeight="1">
      <c r="A297" s="17"/>
      <c r="B297" s="17"/>
      <c r="C297" s="18"/>
      <c r="D297" s="19"/>
      <c r="E297" s="20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</row>
    <row r="298" spans="1:35" ht="21" customHeight="1">
      <c r="A298" s="17"/>
      <c r="B298" s="17"/>
      <c r="C298" s="18"/>
      <c r="D298" s="19"/>
      <c r="E298" s="20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</row>
    <row r="299" spans="1:35" ht="21" customHeight="1">
      <c r="A299" s="17"/>
      <c r="B299" s="17"/>
      <c r="C299" s="18"/>
      <c r="D299" s="19"/>
      <c r="E299" s="20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</row>
    <row r="300" spans="1:35" ht="21" customHeight="1">
      <c r="A300" s="17"/>
      <c r="B300" s="17"/>
      <c r="C300" s="18"/>
      <c r="D300" s="19"/>
      <c r="E300" s="20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</row>
    <row r="301" spans="1:35" ht="21" customHeight="1">
      <c r="A301" s="17"/>
      <c r="B301" s="17"/>
      <c r="C301" s="18"/>
      <c r="D301" s="19"/>
      <c r="E301" s="20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</row>
    <row r="302" spans="1:35" ht="21" customHeight="1">
      <c r="A302" s="17"/>
      <c r="B302" s="17"/>
      <c r="C302" s="18"/>
      <c r="D302" s="19"/>
      <c r="E302" s="20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</row>
    <row r="303" spans="1:35" ht="21" customHeight="1">
      <c r="A303" s="17"/>
      <c r="B303" s="17"/>
      <c r="C303" s="18"/>
      <c r="D303" s="19"/>
      <c r="E303" s="20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</row>
    <row r="304" spans="1:35" ht="21" customHeight="1">
      <c r="A304" s="17"/>
      <c r="B304" s="17"/>
      <c r="C304" s="18"/>
      <c r="D304" s="19"/>
      <c r="E304" s="20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</row>
    <row r="305" spans="1:35" ht="21" customHeight="1">
      <c r="A305" s="17"/>
      <c r="B305" s="17"/>
      <c r="C305" s="18"/>
      <c r="D305" s="19"/>
      <c r="E305" s="20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</row>
    <row r="306" spans="1:35" ht="21" customHeight="1">
      <c r="A306" s="17"/>
      <c r="B306" s="17"/>
      <c r="C306" s="18"/>
      <c r="D306" s="19"/>
      <c r="E306" s="20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</row>
    <row r="307" spans="1:35" ht="21" customHeight="1">
      <c r="A307" s="17"/>
      <c r="B307" s="17"/>
      <c r="C307" s="18"/>
      <c r="D307" s="19"/>
      <c r="E307" s="20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</row>
    <row r="308" spans="1:35" ht="21" customHeight="1">
      <c r="A308" s="17"/>
      <c r="B308" s="17"/>
      <c r="C308" s="18"/>
      <c r="D308" s="19"/>
      <c r="E308" s="20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</row>
    <row r="309" spans="1:35" ht="21" customHeight="1">
      <c r="A309" s="17"/>
      <c r="B309" s="17"/>
      <c r="C309" s="18"/>
      <c r="D309" s="19"/>
      <c r="E309" s="20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</row>
    <row r="310" spans="1:35" ht="21" customHeight="1">
      <c r="A310" s="17"/>
      <c r="B310" s="17"/>
      <c r="C310" s="18"/>
      <c r="D310" s="19"/>
      <c r="E310" s="20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</row>
    <row r="311" spans="1:35" ht="21" customHeight="1">
      <c r="A311" s="17"/>
      <c r="B311" s="17"/>
      <c r="C311" s="18"/>
      <c r="D311" s="19"/>
      <c r="E311" s="20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</row>
    <row r="312" spans="1:35" ht="21" customHeight="1">
      <c r="A312" s="17"/>
      <c r="B312" s="17"/>
      <c r="C312" s="18"/>
      <c r="D312" s="19"/>
      <c r="E312" s="20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</row>
    <row r="313" spans="1:35" ht="21" customHeight="1">
      <c r="A313" s="17"/>
      <c r="B313" s="17"/>
      <c r="C313" s="18"/>
      <c r="D313" s="19"/>
      <c r="E313" s="20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</row>
    <row r="314" spans="1:35" ht="21" customHeight="1">
      <c r="A314" s="17"/>
      <c r="B314" s="17"/>
      <c r="C314" s="18"/>
      <c r="D314" s="19"/>
      <c r="E314" s="20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</row>
    <row r="315" spans="1:35" ht="21" customHeight="1">
      <c r="A315" s="17"/>
      <c r="B315" s="17"/>
      <c r="C315" s="18"/>
      <c r="D315" s="19"/>
      <c r="E315" s="20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</row>
    <row r="316" spans="1:35" ht="21" customHeight="1">
      <c r="A316" s="17"/>
      <c r="B316" s="17"/>
      <c r="C316" s="18"/>
      <c r="D316" s="19"/>
      <c r="E316" s="20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</row>
    <row r="317" spans="1:35" ht="21" customHeight="1">
      <c r="A317" s="17"/>
      <c r="B317" s="17"/>
      <c r="C317" s="18"/>
      <c r="D317" s="19"/>
      <c r="E317" s="20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</row>
    <row r="318" spans="1:35" ht="21" customHeight="1">
      <c r="A318" s="17"/>
      <c r="B318" s="17"/>
      <c r="C318" s="18"/>
      <c r="D318" s="19"/>
      <c r="E318" s="20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</row>
    <row r="319" spans="1:35" ht="21" customHeight="1">
      <c r="A319" s="17"/>
      <c r="B319" s="17"/>
      <c r="C319" s="18"/>
      <c r="D319" s="19"/>
      <c r="E319" s="20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</row>
    <row r="320" spans="1:35" ht="21" customHeight="1">
      <c r="A320" s="17"/>
      <c r="B320" s="17"/>
      <c r="C320" s="18"/>
      <c r="D320" s="19"/>
      <c r="E320" s="20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</row>
    <row r="321" spans="1:35" ht="21" customHeight="1">
      <c r="A321" s="17"/>
      <c r="B321" s="17"/>
      <c r="C321" s="18"/>
      <c r="D321" s="19"/>
      <c r="E321" s="20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</row>
    <row r="322" spans="1:35" ht="21" customHeight="1">
      <c r="A322" s="17"/>
      <c r="B322" s="17"/>
      <c r="C322" s="18"/>
      <c r="D322" s="19"/>
      <c r="E322" s="20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</row>
    <row r="323" spans="1:35" ht="21" customHeight="1">
      <c r="A323" s="17"/>
      <c r="B323" s="17"/>
      <c r="C323" s="18"/>
      <c r="D323" s="19"/>
      <c r="E323" s="20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</row>
    <row r="324" spans="1:35" ht="21" customHeight="1">
      <c r="A324" s="17"/>
      <c r="B324" s="17"/>
      <c r="C324" s="18"/>
      <c r="D324" s="19"/>
      <c r="E324" s="20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</row>
    <row r="325" spans="1:35" ht="21" customHeight="1">
      <c r="A325" s="17"/>
      <c r="B325" s="17"/>
      <c r="C325" s="18"/>
      <c r="D325" s="19"/>
      <c r="E325" s="20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</row>
    <row r="326" spans="1:35" ht="21" customHeight="1">
      <c r="A326" s="17"/>
      <c r="B326" s="17"/>
      <c r="C326" s="18"/>
      <c r="D326" s="19"/>
      <c r="E326" s="20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</row>
    <row r="327" spans="1:35" ht="21" customHeight="1">
      <c r="A327" s="17"/>
      <c r="B327" s="17"/>
      <c r="C327" s="18"/>
      <c r="D327" s="19"/>
      <c r="E327" s="20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</row>
    <row r="328" spans="1:35" ht="21" customHeight="1">
      <c r="A328" s="17"/>
      <c r="B328" s="17"/>
      <c r="C328" s="18"/>
      <c r="D328" s="19"/>
      <c r="E328" s="20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</row>
    <row r="329" spans="1:35" ht="21" customHeight="1">
      <c r="A329" s="17"/>
      <c r="B329" s="17"/>
      <c r="C329" s="18"/>
      <c r="D329" s="19"/>
      <c r="E329" s="20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</row>
    <row r="330" spans="1:35" ht="21" customHeight="1">
      <c r="A330" s="17"/>
      <c r="B330" s="17"/>
      <c r="C330" s="18"/>
      <c r="D330" s="19"/>
      <c r="E330" s="20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</row>
    <row r="331" spans="1:35" ht="21" customHeight="1">
      <c r="A331" s="17"/>
      <c r="B331" s="17"/>
      <c r="C331" s="18"/>
      <c r="D331" s="19"/>
      <c r="E331" s="20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</row>
    <row r="332" spans="1:35" ht="21" customHeight="1">
      <c r="A332" s="17"/>
      <c r="B332" s="17"/>
      <c r="C332" s="18"/>
      <c r="D332" s="19"/>
      <c r="E332" s="20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</row>
    <row r="333" spans="1:35" ht="21" customHeight="1">
      <c r="A333" s="17"/>
      <c r="B333" s="17"/>
      <c r="C333" s="18"/>
      <c r="D333" s="19"/>
      <c r="E333" s="20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</row>
    <row r="334" spans="1:35" ht="21" customHeight="1">
      <c r="A334" s="17"/>
      <c r="B334" s="17"/>
      <c r="C334" s="18"/>
      <c r="D334" s="19"/>
      <c r="E334" s="20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</row>
    <row r="335" spans="1:35" ht="21" customHeight="1">
      <c r="A335" s="17"/>
      <c r="B335" s="17"/>
      <c r="C335" s="18"/>
      <c r="D335" s="19"/>
      <c r="E335" s="20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</row>
    <row r="336" spans="1:35" ht="21" customHeight="1">
      <c r="A336" s="17"/>
      <c r="B336" s="17"/>
      <c r="C336" s="18"/>
      <c r="D336" s="19"/>
      <c r="E336" s="20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</row>
    <row r="337" spans="1:35" ht="21" customHeight="1">
      <c r="A337" s="17"/>
      <c r="B337" s="17"/>
      <c r="C337" s="18"/>
      <c r="D337" s="19"/>
      <c r="E337" s="20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</row>
    <row r="338" spans="1:35" ht="21" customHeight="1">
      <c r="A338" s="17"/>
      <c r="B338" s="17"/>
      <c r="C338" s="18"/>
      <c r="D338" s="19"/>
      <c r="E338" s="20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</row>
    <row r="339" spans="1:35" ht="21" customHeight="1">
      <c r="A339" s="17"/>
      <c r="B339" s="17"/>
      <c r="C339" s="18"/>
      <c r="D339" s="19"/>
      <c r="E339" s="20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</row>
    <row r="340" spans="1:35" ht="21" customHeight="1">
      <c r="A340" s="17"/>
      <c r="B340" s="17"/>
      <c r="C340" s="18"/>
      <c r="D340" s="19"/>
      <c r="E340" s="20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</row>
    <row r="341" spans="1:35" ht="21" customHeight="1">
      <c r="A341" s="17"/>
      <c r="B341" s="17"/>
      <c r="C341" s="18"/>
      <c r="D341" s="19"/>
      <c r="E341" s="20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</row>
    <row r="342" spans="1:35" ht="21" customHeight="1">
      <c r="A342" s="17"/>
      <c r="B342" s="17"/>
      <c r="C342" s="18"/>
      <c r="D342" s="19"/>
      <c r="E342" s="20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</row>
    <row r="343" spans="1:35" ht="21" customHeight="1">
      <c r="A343" s="17"/>
      <c r="B343" s="17"/>
      <c r="C343" s="18"/>
      <c r="D343" s="19"/>
      <c r="E343" s="20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</row>
    <row r="344" spans="1:35" ht="21" customHeight="1">
      <c r="A344" s="17"/>
      <c r="B344" s="17"/>
      <c r="C344" s="18"/>
      <c r="D344" s="19"/>
      <c r="E344" s="20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</row>
    <row r="345" spans="1:35" ht="21" customHeight="1">
      <c r="A345" s="17"/>
      <c r="B345" s="17"/>
      <c r="C345" s="18"/>
      <c r="D345" s="19"/>
      <c r="E345" s="20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</row>
    <row r="346" spans="1:35" ht="21" customHeight="1">
      <c r="A346" s="17"/>
      <c r="B346" s="17"/>
      <c r="C346" s="18"/>
      <c r="D346" s="19"/>
      <c r="E346" s="20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</row>
    <row r="347" spans="1:35" ht="21" customHeight="1">
      <c r="A347" s="17"/>
      <c r="B347" s="17"/>
      <c r="C347" s="18"/>
      <c r="D347" s="19"/>
      <c r="E347" s="20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</row>
    <row r="348" spans="1:35" ht="21" customHeight="1">
      <c r="A348" s="17"/>
      <c r="B348" s="17"/>
      <c r="C348" s="18"/>
      <c r="D348" s="19"/>
      <c r="E348" s="20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</row>
    <row r="349" spans="1:35" ht="21" customHeight="1">
      <c r="A349" s="17"/>
      <c r="B349" s="17"/>
      <c r="C349" s="18"/>
      <c r="D349" s="19"/>
      <c r="E349" s="20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</row>
    <row r="350" spans="1:35" ht="21" customHeight="1">
      <c r="A350" s="17"/>
      <c r="B350" s="17"/>
      <c r="C350" s="18"/>
      <c r="D350" s="19"/>
      <c r="E350" s="20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</row>
    <row r="351" spans="1:35" ht="21" customHeight="1">
      <c r="A351" s="17"/>
      <c r="B351" s="17"/>
      <c r="C351" s="18"/>
      <c r="D351" s="19"/>
      <c r="E351" s="20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</row>
    <row r="352" spans="1:35" ht="21" customHeight="1">
      <c r="A352" s="17"/>
      <c r="B352" s="17"/>
      <c r="C352" s="18"/>
      <c r="D352" s="19"/>
      <c r="E352" s="20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</row>
    <row r="353" spans="1:35" ht="21" customHeight="1">
      <c r="A353" s="17"/>
      <c r="B353" s="17"/>
      <c r="C353" s="18"/>
      <c r="D353" s="19"/>
      <c r="E353" s="20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</row>
    <row r="354" spans="1:35" ht="21" customHeight="1">
      <c r="A354" s="17"/>
      <c r="B354" s="17"/>
      <c r="C354" s="18"/>
      <c r="D354" s="19"/>
      <c r="E354" s="20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</row>
    <row r="355" spans="1:35" ht="21" customHeight="1">
      <c r="A355" s="17"/>
      <c r="B355" s="17"/>
      <c r="C355" s="18"/>
      <c r="D355" s="19"/>
      <c r="E355" s="20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</row>
    <row r="356" spans="1:35" ht="21" customHeight="1">
      <c r="A356" s="17"/>
      <c r="B356" s="17"/>
      <c r="C356" s="18"/>
      <c r="D356" s="19"/>
      <c r="E356" s="20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</row>
    <row r="357" spans="1:35" ht="21" customHeight="1">
      <c r="A357" s="17"/>
      <c r="B357" s="17"/>
      <c r="C357" s="18"/>
      <c r="D357" s="19"/>
      <c r="E357" s="20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</row>
    <row r="358" spans="1:35" ht="21" customHeight="1">
      <c r="A358" s="17"/>
      <c r="B358" s="17"/>
      <c r="C358" s="18"/>
      <c r="D358" s="19"/>
      <c r="E358" s="20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</row>
    <row r="359" spans="1:35" ht="21" customHeight="1">
      <c r="A359" s="17"/>
      <c r="B359" s="17"/>
      <c r="C359" s="18"/>
      <c r="D359" s="19"/>
      <c r="E359" s="20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</row>
    <row r="360" spans="1:35" ht="21" customHeight="1">
      <c r="A360" s="17"/>
      <c r="B360" s="17"/>
      <c r="C360" s="18"/>
      <c r="D360" s="19"/>
      <c r="E360" s="20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</row>
    <row r="361" spans="1:35" ht="21" customHeight="1">
      <c r="A361" s="17"/>
      <c r="B361" s="17"/>
      <c r="C361" s="18"/>
      <c r="D361" s="19"/>
      <c r="E361" s="20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</row>
    <row r="362" spans="1:35" ht="21" customHeight="1">
      <c r="A362" s="17"/>
      <c r="B362" s="17"/>
      <c r="C362" s="18"/>
      <c r="D362" s="19"/>
      <c r="E362" s="20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</row>
    <row r="363" spans="1:35" ht="21" customHeight="1">
      <c r="A363" s="17"/>
      <c r="B363" s="17"/>
      <c r="C363" s="18"/>
      <c r="D363" s="19"/>
      <c r="E363" s="20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</row>
    <row r="364" spans="1:35" ht="21" customHeight="1">
      <c r="A364" s="17"/>
      <c r="B364" s="17"/>
      <c r="C364" s="18"/>
      <c r="D364" s="19"/>
      <c r="E364" s="20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</row>
    <row r="365" spans="1:35" ht="21" customHeight="1">
      <c r="A365" s="17"/>
      <c r="B365" s="17"/>
      <c r="C365" s="18"/>
      <c r="D365" s="19"/>
      <c r="E365" s="20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</row>
    <row r="366" spans="1:35" ht="21" customHeight="1">
      <c r="A366" s="17"/>
      <c r="B366" s="17"/>
      <c r="C366" s="18"/>
      <c r="D366" s="19"/>
      <c r="E366" s="20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</row>
    <row r="367" spans="1:35" ht="21" customHeight="1">
      <c r="A367" s="17"/>
      <c r="B367" s="17"/>
      <c r="C367" s="18"/>
      <c r="D367" s="19"/>
      <c r="E367" s="20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</row>
    <row r="368" spans="1:35" ht="21" customHeight="1">
      <c r="A368" s="17"/>
      <c r="B368" s="17"/>
      <c r="C368" s="18"/>
      <c r="D368" s="19"/>
      <c r="E368" s="20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</row>
    <row r="369" spans="1:35" ht="21" customHeight="1">
      <c r="A369" s="17"/>
      <c r="B369" s="17"/>
      <c r="C369" s="18"/>
      <c r="D369" s="19"/>
      <c r="E369" s="20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</row>
    <row r="370" spans="1:35" ht="21" customHeight="1">
      <c r="A370" s="17"/>
      <c r="B370" s="17"/>
      <c r="C370" s="18"/>
      <c r="D370" s="19"/>
      <c r="E370" s="20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</row>
    <row r="371" spans="1:35" ht="21" customHeight="1">
      <c r="A371" s="17"/>
      <c r="B371" s="17"/>
      <c r="C371" s="18"/>
      <c r="D371" s="19"/>
      <c r="E371" s="20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</row>
    <row r="372" spans="1:35" ht="21" customHeight="1">
      <c r="A372" s="17"/>
      <c r="B372" s="17"/>
      <c r="C372" s="18"/>
      <c r="D372" s="19"/>
      <c r="E372" s="20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</row>
    <row r="373" spans="1:35" ht="21" customHeight="1">
      <c r="A373" s="17"/>
      <c r="B373" s="17"/>
      <c r="C373" s="18"/>
      <c r="D373" s="19"/>
      <c r="E373" s="20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</row>
    <row r="374" spans="1:35" ht="21" customHeight="1">
      <c r="A374" s="17"/>
      <c r="B374" s="17"/>
      <c r="C374" s="18"/>
      <c r="D374" s="19"/>
      <c r="E374" s="20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</row>
    <row r="375" spans="1:35" ht="21" customHeight="1">
      <c r="A375" s="17"/>
      <c r="B375" s="17"/>
      <c r="C375" s="18"/>
      <c r="D375" s="19"/>
      <c r="E375" s="20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</row>
    <row r="376" spans="1:35" ht="21" customHeight="1">
      <c r="A376" s="17"/>
      <c r="B376" s="17"/>
      <c r="C376" s="18"/>
      <c r="D376" s="19"/>
      <c r="E376" s="20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</row>
    <row r="377" spans="1:35" ht="21" customHeight="1">
      <c r="A377" s="17"/>
      <c r="B377" s="17"/>
      <c r="C377" s="18"/>
      <c r="D377" s="19"/>
      <c r="E377" s="20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</row>
    <row r="378" spans="1:35" ht="21" customHeight="1">
      <c r="A378" s="17"/>
      <c r="B378" s="17"/>
      <c r="C378" s="18"/>
      <c r="D378" s="19"/>
      <c r="E378" s="20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</row>
    <row r="379" spans="1:35" ht="21" customHeight="1">
      <c r="A379" s="17"/>
      <c r="B379" s="17"/>
      <c r="C379" s="18"/>
      <c r="D379" s="19"/>
      <c r="E379" s="20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</row>
    <row r="380" spans="1:35" ht="21" customHeight="1">
      <c r="A380" s="17"/>
      <c r="B380" s="17"/>
      <c r="C380" s="18"/>
      <c r="D380" s="19"/>
      <c r="E380" s="20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</row>
    <row r="381" spans="1:35" ht="21" customHeight="1">
      <c r="A381" s="17"/>
      <c r="B381" s="17"/>
      <c r="C381" s="18"/>
      <c r="D381" s="19"/>
      <c r="E381" s="20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</row>
    <row r="382" spans="1:35" ht="21" customHeight="1">
      <c r="A382" s="17"/>
      <c r="B382" s="17"/>
      <c r="C382" s="18"/>
      <c r="D382" s="19"/>
      <c r="E382" s="20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</row>
    <row r="383" spans="1:35" ht="21" customHeight="1">
      <c r="A383" s="17"/>
      <c r="B383" s="17"/>
      <c r="C383" s="18"/>
      <c r="D383" s="19"/>
      <c r="E383" s="20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</row>
    <row r="384" spans="1:35" ht="21" customHeight="1">
      <c r="A384" s="17"/>
      <c r="B384" s="17"/>
      <c r="C384" s="18"/>
      <c r="D384" s="19"/>
      <c r="E384" s="20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</row>
    <row r="385" spans="1:35" ht="21" customHeight="1">
      <c r="A385" s="17"/>
      <c r="B385" s="17"/>
      <c r="C385" s="18"/>
      <c r="D385" s="19"/>
      <c r="E385" s="20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</row>
    <row r="386" spans="1:35" ht="21" customHeight="1">
      <c r="A386" s="17"/>
      <c r="B386" s="17"/>
      <c r="C386" s="18"/>
      <c r="D386" s="19"/>
      <c r="E386" s="20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</row>
    <row r="387" spans="1:35" ht="21" customHeight="1">
      <c r="A387" s="17"/>
      <c r="B387" s="17"/>
      <c r="C387" s="18"/>
      <c r="D387" s="19"/>
      <c r="E387" s="20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</row>
    <row r="388" spans="1:35" ht="21" customHeight="1">
      <c r="A388" s="17"/>
      <c r="B388" s="17"/>
      <c r="C388" s="18"/>
      <c r="D388" s="19"/>
      <c r="E388" s="20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</row>
    <row r="389" spans="1:35" ht="21" customHeight="1">
      <c r="A389" s="17"/>
      <c r="B389" s="17"/>
      <c r="C389" s="18"/>
      <c r="D389" s="19"/>
      <c r="E389" s="20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</row>
    <row r="390" spans="1:35" ht="21" customHeight="1">
      <c r="A390" s="17"/>
      <c r="B390" s="17"/>
      <c r="C390" s="18"/>
      <c r="D390" s="19"/>
      <c r="E390" s="20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</row>
    <row r="391" spans="1:35" ht="21" customHeight="1">
      <c r="A391" s="17"/>
      <c r="B391" s="17"/>
      <c r="C391" s="18"/>
      <c r="D391" s="19"/>
      <c r="E391" s="20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</row>
    <row r="392" spans="1:35" ht="21" customHeight="1">
      <c r="A392" s="17"/>
      <c r="B392" s="17"/>
      <c r="C392" s="18"/>
      <c r="D392" s="19"/>
      <c r="E392" s="20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</row>
    <row r="393" spans="1:35" ht="21" customHeight="1">
      <c r="A393" s="17"/>
      <c r="B393" s="17"/>
      <c r="C393" s="18"/>
      <c r="D393" s="19"/>
      <c r="E393" s="20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</row>
    <row r="394" spans="1:35" ht="21" customHeight="1">
      <c r="A394" s="17"/>
      <c r="B394" s="17"/>
      <c r="C394" s="18"/>
      <c r="D394" s="19"/>
      <c r="E394" s="20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</row>
    <row r="395" spans="1:35" ht="21" customHeight="1">
      <c r="A395" s="17"/>
      <c r="B395" s="17"/>
      <c r="C395" s="18"/>
      <c r="D395" s="19"/>
      <c r="E395" s="20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</row>
    <row r="396" spans="1:35" ht="21" customHeight="1">
      <c r="A396" s="17"/>
      <c r="B396" s="17"/>
      <c r="C396" s="18"/>
      <c r="D396" s="19"/>
      <c r="E396" s="20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</row>
    <row r="397" spans="1:35" ht="21" customHeight="1">
      <c r="A397" s="17"/>
      <c r="B397" s="17"/>
      <c r="C397" s="18"/>
      <c r="D397" s="19"/>
      <c r="E397" s="20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</row>
    <row r="398" spans="1:35" ht="21" customHeight="1">
      <c r="A398" s="17"/>
      <c r="B398" s="17"/>
      <c r="C398" s="18"/>
      <c r="D398" s="19"/>
      <c r="E398" s="20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</row>
    <row r="399" spans="1:35" ht="21" customHeight="1">
      <c r="A399" s="17"/>
      <c r="B399" s="17"/>
      <c r="C399" s="18"/>
      <c r="D399" s="19"/>
      <c r="E399" s="20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</row>
    <row r="400" spans="1:35" ht="21" customHeight="1">
      <c r="A400" s="17"/>
      <c r="B400" s="17"/>
      <c r="C400" s="18"/>
      <c r="D400" s="19"/>
      <c r="E400" s="20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</row>
    <row r="401" spans="1:35" ht="21" customHeight="1">
      <c r="A401" s="17"/>
      <c r="B401" s="17"/>
      <c r="C401" s="18"/>
      <c r="D401" s="19"/>
      <c r="E401" s="20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</row>
    <row r="402" spans="1:35" ht="21" customHeight="1">
      <c r="A402" s="17"/>
      <c r="B402" s="17"/>
      <c r="C402" s="18"/>
      <c r="D402" s="19"/>
      <c r="E402" s="20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</row>
    <row r="403" spans="1:35" ht="21" customHeight="1">
      <c r="A403" s="17"/>
      <c r="B403" s="17"/>
      <c r="C403" s="18"/>
      <c r="D403" s="19"/>
      <c r="E403" s="20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</row>
    <row r="404" spans="1:35" ht="21" customHeight="1">
      <c r="A404" s="17"/>
      <c r="B404" s="17"/>
      <c r="C404" s="18"/>
      <c r="D404" s="19"/>
      <c r="E404" s="20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</row>
    <row r="405" spans="1:35" ht="21" customHeight="1">
      <c r="A405" s="17"/>
      <c r="B405" s="17"/>
      <c r="C405" s="18"/>
      <c r="D405" s="19"/>
      <c r="E405" s="20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</row>
    <row r="406" spans="1:35" ht="21" customHeight="1">
      <c r="A406" s="17"/>
      <c r="B406" s="17"/>
      <c r="C406" s="18"/>
      <c r="D406" s="19"/>
      <c r="E406" s="20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</row>
    <row r="407" spans="1:35" ht="21" customHeight="1">
      <c r="A407" s="17"/>
      <c r="B407" s="17"/>
      <c r="C407" s="18"/>
      <c r="D407" s="19"/>
      <c r="E407" s="20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</row>
    <row r="408" spans="1:35" ht="21" customHeight="1">
      <c r="A408" s="17"/>
      <c r="B408" s="17"/>
      <c r="C408" s="18"/>
      <c r="D408" s="19"/>
      <c r="E408" s="20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</row>
    <row r="409" spans="1:35" ht="21" customHeight="1">
      <c r="A409" s="17"/>
      <c r="B409" s="17"/>
      <c r="C409" s="18"/>
      <c r="D409" s="19"/>
      <c r="E409" s="20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</row>
    <row r="410" spans="1:35" ht="21" customHeight="1">
      <c r="A410" s="17"/>
      <c r="B410" s="17"/>
      <c r="C410" s="18"/>
      <c r="D410" s="19"/>
      <c r="E410" s="20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</row>
    <row r="411" spans="1:35" ht="21" customHeight="1">
      <c r="A411" s="17"/>
      <c r="B411" s="17"/>
      <c r="C411" s="18"/>
      <c r="D411" s="19"/>
      <c r="E411" s="20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</row>
    <row r="412" spans="1:35" ht="21" customHeight="1">
      <c r="A412" s="17"/>
      <c r="B412" s="17"/>
      <c r="C412" s="18"/>
      <c r="D412" s="19"/>
      <c r="E412" s="20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</row>
    <row r="413" spans="1:35" ht="21" customHeight="1">
      <c r="A413" s="17"/>
      <c r="B413" s="17"/>
      <c r="C413" s="18"/>
      <c r="D413" s="19"/>
      <c r="E413" s="20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</row>
    <row r="414" spans="1:35" ht="21" customHeight="1">
      <c r="A414" s="17"/>
      <c r="B414" s="17"/>
      <c r="C414" s="18"/>
      <c r="D414" s="19"/>
      <c r="E414" s="20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</row>
    <row r="415" spans="1:35" ht="21" customHeight="1">
      <c r="A415" s="17"/>
      <c r="B415" s="17"/>
      <c r="C415" s="18"/>
      <c r="D415" s="19"/>
      <c r="E415" s="20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</row>
    <row r="416" spans="1:35" ht="21" customHeight="1">
      <c r="A416" s="17"/>
      <c r="B416" s="17"/>
      <c r="C416" s="18"/>
      <c r="D416" s="19"/>
      <c r="E416" s="20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</row>
    <row r="417" spans="1:35" ht="21" customHeight="1">
      <c r="A417" s="17"/>
      <c r="B417" s="17"/>
      <c r="C417" s="18"/>
      <c r="D417" s="19"/>
      <c r="E417" s="20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</row>
    <row r="418" spans="1:35" ht="21" customHeight="1">
      <c r="A418" s="17"/>
      <c r="B418" s="17"/>
      <c r="C418" s="18"/>
      <c r="D418" s="19"/>
      <c r="E418" s="20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</row>
    <row r="419" spans="1:35" ht="21" customHeight="1">
      <c r="A419" s="17"/>
      <c r="B419" s="17"/>
      <c r="C419" s="18"/>
      <c r="D419" s="19"/>
      <c r="E419" s="20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</row>
    <row r="420" spans="1:35" ht="21" customHeight="1">
      <c r="A420" s="17"/>
      <c r="B420" s="17"/>
      <c r="C420" s="18"/>
      <c r="D420" s="19"/>
      <c r="E420" s="20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</row>
    <row r="421" spans="1:35" ht="21" customHeight="1">
      <c r="A421" s="17"/>
      <c r="B421" s="17"/>
      <c r="C421" s="18"/>
      <c r="D421" s="19"/>
      <c r="E421" s="20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</row>
    <row r="422" spans="1:35" ht="21" customHeight="1">
      <c r="A422" s="17"/>
      <c r="B422" s="17"/>
      <c r="C422" s="18"/>
      <c r="D422" s="19"/>
      <c r="E422" s="20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</row>
    <row r="423" spans="1:35" ht="21" customHeight="1">
      <c r="A423" s="17"/>
      <c r="B423" s="17"/>
      <c r="C423" s="18"/>
      <c r="D423" s="19"/>
      <c r="E423" s="20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</row>
    <row r="424" spans="1:35" ht="21" customHeight="1">
      <c r="A424" s="17"/>
      <c r="B424" s="17"/>
      <c r="C424" s="18"/>
      <c r="D424" s="19"/>
      <c r="E424" s="20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</row>
    <row r="425" spans="1:35" ht="21" customHeight="1">
      <c r="A425" s="17"/>
      <c r="B425" s="17"/>
      <c r="C425" s="18"/>
      <c r="D425" s="19"/>
      <c r="E425" s="20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</row>
    <row r="426" spans="1:35" ht="21" customHeight="1">
      <c r="A426" s="17"/>
      <c r="B426" s="17"/>
      <c r="C426" s="18"/>
      <c r="D426" s="19"/>
      <c r="E426" s="20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</row>
    <row r="427" spans="1:35" ht="21" customHeight="1">
      <c r="A427" s="17"/>
      <c r="B427" s="17"/>
      <c r="C427" s="18"/>
      <c r="D427" s="19"/>
      <c r="E427" s="20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</row>
    <row r="428" spans="1:35" ht="21" customHeight="1">
      <c r="A428" s="17"/>
      <c r="B428" s="17"/>
      <c r="C428" s="18"/>
      <c r="D428" s="19"/>
      <c r="E428" s="20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</row>
    <row r="429" spans="1:35" ht="21" customHeight="1">
      <c r="A429" s="17"/>
      <c r="B429" s="17"/>
      <c r="C429" s="18"/>
      <c r="D429" s="19"/>
      <c r="E429" s="20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</row>
    <row r="430" spans="1:35" ht="21" customHeight="1">
      <c r="A430" s="17"/>
      <c r="B430" s="17"/>
      <c r="C430" s="18"/>
      <c r="D430" s="19"/>
      <c r="E430" s="20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</row>
    <row r="431" spans="1:35" ht="21" customHeight="1">
      <c r="A431" s="17"/>
      <c r="B431" s="17"/>
      <c r="C431" s="18"/>
      <c r="D431" s="19"/>
      <c r="E431" s="20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</row>
    <row r="432" spans="1:35" ht="21" customHeight="1">
      <c r="A432" s="17"/>
      <c r="B432" s="17"/>
      <c r="C432" s="18"/>
      <c r="D432" s="19"/>
      <c r="E432" s="20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</row>
    <row r="433" spans="1:35" ht="21" customHeight="1">
      <c r="A433" s="17"/>
      <c r="B433" s="17"/>
      <c r="C433" s="18"/>
      <c r="D433" s="19"/>
      <c r="E433" s="20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</row>
    <row r="434" spans="1:35" ht="21" customHeight="1">
      <c r="A434" s="17"/>
      <c r="B434" s="17"/>
      <c r="C434" s="18"/>
      <c r="D434" s="19"/>
      <c r="E434" s="20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</row>
    <row r="435" spans="1:35" ht="21" customHeight="1">
      <c r="A435" s="17"/>
      <c r="B435" s="17"/>
      <c r="C435" s="18"/>
      <c r="D435" s="19"/>
      <c r="E435" s="20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</row>
    <row r="436" spans="1:35" ht="21" customHeight="1">
      <c r="A436" s="17"/>
      <c r="B436" s="17"/>
      <c r="C436" s="18"/>
      <c r="D436" s="19"/>
      <c r="E436" s="20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</row>
    <row r="437" spans="1:35" ht="21" customHeight="1">
      <c r="A437" s="17"/>
      <c r="B437" s="17"/>
      <c r="C437" s="18"/>
      <c r="D437" s="19"/>
      <c r="E437" s="20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</row>
    <row r="438" spans="1:35" ht="21" customHeight="1">
      <c r="A438" s="17"/>
      <c r="B438" s="17"/>
      <c r="C438" s="18"/>
      <c r="D438" s="19"/>
      <c r="E438" s="20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</row>
    <row r="439" spans="1:35" ht="21" customHeight="1">
      <c r="A439" s="17"/>
      <c r="B439" s="17"/>
      <c r="C439" s="18"/>
      <c r="D439" s="19"/>
      <c r="E439" s="20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</row>
    <row r="440" spans="1:35" ht="21" customHeight="1">
      <c r="A440" s="17"/>
      <c r="B440" s="17"/>
      <c r="C440" s="18"/>
      <c r="D440" s="19"/>
      <c r="E440" s="20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</row>
    <row r="441" spans="1:35" ht="21" customHeight="1">
      <c r="A441" s="17"/>
      <c r="B441" s="17"/>
      <c r="C441" s="18"/>
      <c r="D441" s="19"/>
      <c r="E441" s="20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</row>
    <row r="442" spans="1:35" ht="21" customHeight="1">
      <c r="A442" s="17"/>
      <c r="B442" s="17"/>
      <c r="C442" s="18"/>
      <c r="D442" s="19"/>
      <c r="E442" s="20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</row>
    <row r="443" spans="1:35" ht="21" customHeight="1">
      <c r="A443" s="17"/>
      <c r="B443" s="17"/>
      <c r="C443" s="18"/>
      <c r="D443" s="19"/>
      <c r="E443" s="20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</row>
    <row r="444" spans="1:35" ht="21" customHeight="1">
      <c r="A444" s="17"/>
      <c r="B444" s="17"/>
      <c r="C444" s="18"/>
      <c r="D444" s="19"/>
      <c r="E444" s="20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</row>
    <row r="445" spans="1:35" ht="21" customHeight="1">
      <c r="A445" s="17"/>
      <c r="B445" s="17"/>
      <c r="C445" s="18"/>
      <c r="D445" s="19"/>
      <c r="E445" s="20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</row>
    <row r="446" spans="1:35" ht="21" customHeight="1">
      <c r="A446" s="17"/>
      <c r="B446" s="17"/>
      <c r="C446" s="18"/>
      <c r="D446" s="19"/>
      <c r="E446" s="20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</row>
    <row r="447" spans="1:35" ht="21" customHeight="1">
      <c r="A447" s="17"/>
      <c r="B447" s="17"/>
      <c r="C447" s="18"/>
      <c r="D447" s="19"/>
      <c r="E447" s="20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</row>
    <row r="448" spans="1:35" ht="21" customHeight="1">
      <c r="A448" s="17"/>
      <c r="B448" s="17"/>
      <c r="C448" s="18"/>
      <c r="D448" s="19"/>
      <c r="E448" s="20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</row>
    <row r="449" spans="1:35" ht="21" customHeight="1">
      <c r="A449" s="17"/>
      <c r="B449" s="17"/>
      <c r="C449" s="18"/>
      <c r="D449" s="19"/>
      <c r="E449" s="20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</row>
    <row r="450" spans="1:35" ht="21" customHeight="1">
      <c r="A450" s="17"/>
      <c r="B450" s="17"/>
      <c r="C450" s="18"/>
      <c r="D450" s="19"/>
      <c r="E450" s="20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</row>
    <row r="451" spans="1:35" ht="21" customHeight="1">
      <c r="A451" s="17"/>
      <c r="B451" s="17"/>
      <c r="C451" s="18"/>
      <c r="D451" s="19"/>
      <c r="E451" s="20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</row>
    <row r="452" spans="1:35" ht="21" customHeight="1">
      <c r="A452" s="17"/>
      <c r="B452" s="17"/>
      <c r="C452" s="18"/>
      <c r="D452" s="19"/>
      <c r="E452" s="20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</row>
    <row r="453" spans="1:35" ht="21" customHeight="1">
      <c r="A453" s="17"/>
      <c r="B453" s="17"/>
      <c r="C453" s="18"/>
      <c r="D453" s="19"/>
      <c r="E453" s="20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</row>
    <row r="454" spans="1:35" ht="21" customHeight="1">
      <c r="A454" s="17"/>
      <c r="B454" s="17"/>
      <c r="C454" s="18"/>
      <c r="D454" s="19"/>
      <c r="E454" s="20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</row>
    <row r="455" spans="1:35" ht="21" customHeight="1">
      <c r="A455" s="17"/>
      <c r="B455" s="17"/>
      <c r="C455" s="18"/>
      <c r="D455" s="19"/>
      <c r="E455" s="20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</row>
    <row r="456" spans="1:35" ht="21" customHeight="1">
      <c r="A456" s="17"/>
      <c r="B456" s="17"/>
      <c r="C456" s="18"/>
      <c r="D456" s="19"/>
      <c r="E456" s="20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</row>
    <row r="457" spans="1:35" ht="21" customHeight="1">
      <c r="A457" s="17"/>
      <c r="B457" s="17"/>
      <c r="C457" s="18"/>
      <c r="D457" s="19"/>
      <c r="E457" s="20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</row>
    <row r="458" spans="1:35" ht="21" customHeight="1">
      <c r="A458" s="17"/>
      <c r="B458" s="17"/>
      <c r="C458" s="18"/>
      <c r="D458" s="19"/>
      <c r="E458" s="20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</row>
    <row r="459" spans="1:35" ht="21" customHeight="1">
      <c r="A459" s="17"/>
      <c r="B459" s="17"/>
      <c r="C459" s="18"/>
      <c r="D459" s="19"/>
      <c r="E459" s="20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</row>
    <row r="460" spans="1:35" ht="21" customHeight="1">
      <c r="A460" s="17"/>
      <c r="B460" s="17"/>
      <c r="C460" s="18"/>
      <c r="D460" s="19"/>
      <c r="E460" s="20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</row>
    <row r="461" spans="1:35" ht="21" customHeight="1">
      <c r="A461" s="17"/>
      <c r="B461" s="17"/>
      <c r="C461" s="18"/>
      <c r="D461" s="19"/>
      <c r="E461" s="20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</row>
    <row r="462" spans="1:35" ht="21" customHeight="1">
      <c r="A462" s="17"/>
      <c r="B462" s="17"/>
      <c r="C462" s="18"/>
      <c r="D462" s="19"/>
      <c r="E462" s="20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</row>
    <row r="463" spans="1:35" ht="21" customHeight="1">
      <c r="A463" s="17"/>
      <c r="B463" s="17"/>
      <c r="C463" s="18"/>
      <c r="D463" s="19"/>
      <c r="E463" s="20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</row>
    <row r="464" spans="1:35" ht="21" customHeight="1">
      <c r="A464" s="17"/>
      <c r="B464" s="17"/>
      <c r="C464" s="18"/>
      <c r="D464" s="19"/>
      <c r="E464" s="20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</row>
    <row r="465" spans="1:35" ht="21" customHeight="1">
      <c r="A465" s="17"/>
      <c r="B465" s="17"/>
      <c r="C465" s="18"/>
      <c r="D465" s="19"/>
      <c r="E465" s="20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</row>
    <row r="466" spans="1:35" ht="21" customHeight="1">
      <c r="A466" s="17"/>
      <c r="B466" s="17"/>
      <c r="C466" s="18"/>
      <c r="D466" s="19"/>
      <c r="E466" s="20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</row>
    <row r="467" spans="1:35" ht="21" customHeight="1">
      <c r="A467" s="17"/>
      <c r="B467" s="17"/>
      <c r="C467" s="18"/>
      <c r="D467" s="19"/>
      <c r="E467" s="20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</row>
    <row r="468" spans="1:35" ht="21" customHeight="1">
      <c r="A468" s="17"/>
      <c r="B468" s="17"/>
      <c r="C468" s="18"/>
      <c r="D468" s="19"/>
      <c r="E468" s="20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</row>
    <row r="469" spans="1:35" ht="21" customHeight="1">
      <c r="A469" s="17"/>
      <c r="B469" s="17"/>
      <c r="C469" s="18"/>
      <c r="D469" s="19"/>
      <c r="E469" s="20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</row>
    <row r="470" spans="1:35" ht="21" customHeight="1">
      <c r="A470" s="17"/>
      <c r="B470" s="17"/>
      <c r="C470" s="18"/>
      <c r="D470" s="19"/>
      <c r="E470" s="20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</row>
    <row r="471" spans="1:35" ht="21" customHeight="1">
      <c r="A471" s="17"/>
      <c r="B471" s="17"/>
      <c r="C471" s="18"/>
      <c r="D471" s="19"/>
      <c r="E471" s="20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</row>
    <row r="472" spans="1:35" ht="21" customHeight="1">
      <c r="A472" s="17"/>
      <c r="B472" s="17"/>
      <c r="C472" s="18"/>
      <c r="D472" s="19"/>
      <c r="E472" s="20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</row>
    <row r="473" spans="1:35" ht="21" customHeight="1">
      <c r="A473" s="17"/>
      <c r="B473" s="17"/>
      <c r="C473" s="18"/>
      <c r="D473" s="19"/>
      <c r="E473" s="20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</row>
    <row r="474" spans="1:35" ht="21" customHeight="1">
      <c r="A474" s="17"/>
      <c r="B474" s="17"/>
      <c r="C474" s="18"/>
      <c r="D474" s="19"/>
      <c r="E474" s="20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</row>
    <row r="475" spans="1:35" ht="21" customHeight="1">
      <c r="A475" s="17"/>
      <c r="B475" s="17"/>
      <c r="C475" s="18"/>
      <c r="D475" s="19"/>
      <c r="E475" s="20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</row>
    <row r="476" spans="1:35" ht="21" customHeight="1">
      <c r="A476" s="17"/>
      <c r="B476" s="17"/>
      <c r="C476" s="18"/>
      <c r="D476" s="19"/>
      <c r="E476" s="20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</row>
    <row r="477" spans="1:35" ht="21" customHeight="1">
      <c r="A477" s="17"/>
      <c r="B477" s="17"/>
      <c r="C477" s="18"/>
      <c r="D477" s="19"/>
      <c r="E477" s="20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</row>
    <row r="478" spans="1:35" ht="21" customHeight="1">
      <c r="A478" s="17"/>
      <c r="B478" s="17"/>
      <c r="C478" s="18"/>
      <c r="D478" s="19"/>
      <c r="E478" s="20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</row>
    <row r="479" spans="1:35" ht="21" customHeight="1">
      <c r="A479" s="17"/>
      <c r="B479" s="17"/>
      <c r="C479" s="18"/>
      <c r="D479" s="19"/>
      <c r="E479" s="20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</row>
    <row r="480" spans="1:35" ht="21" customHeight="1">
      <c r="A480" s="17"/>
      <c r="B480" s="17"/>
      <c r="C480" s="18"/>
      <c r="D480" s="19"/>
      <c r="E480" s="20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</row>
    <row r="481" spans="1:35" ht="21" customHeight="1">
      <c r="A481" s="17"/>
      <c r="B481" s="17"/>
      <c r="C481" s="18"/>
      <c r="D481" s="19"/>
      <c r="E481" s="20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</row>
    <row r="482" spans="1:35" ht="21" customHeight="1">
      <c r="A482" s="17"/>
      <c r="B482" s="17"/>
      <c r="C482" s="18"/>
      <c r="D482" s="19"/>
      <c r="E482" s="20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</row>
    <row r="483" spans="1:35" ht="21" customHeight="1">
      <c r="A483" s="17"/>
      <c r="B483" s="17"/>
      <c r="C483" s="18"/>
      <c r="D483" s="19"/>
      <c r="E483" s="20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</row>
    <row r="484" spans="1:35" ht="21" customHeight="1">
      <c r="A484" s="17"/>
      <c r="B484" s="17"/>
      <c r="C484" s="18"/>
      <c r="D484" s="19"/>
      <c r="E484" s="20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</row>
    <row r="485" spans="1:35" ht="21" customHeight="1">
      <c r="A485" s="17"/>
      <c r="B485" s="17"/>
      <c r="C485" s="18"/>
      <c r="D485" s="19"/>
      <c r="E485" s="20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</row>
    <row r="486" spans="1:35" ht="21" customHeight="1">
      <c r="A486" s="17"/>
      <c r="B486" s="17"/>
      <c r="C486" s="18"/>
      <c r="D486" s="19"/>
      <c r="E486" s="20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</row>
    <row r="487" spans="1:35" ht="21" customHeight="1">
      <c r="A487" s="17"/>
      <c r="B487" s="17"/>
      <c r="C487" s="18"/>
      <c r="D487" s="19"/>
      <c r="E487" s="20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</row>
    <row r="488" spans="1:35" ht="21" customHeight="1">
      <c r="A488" s="17"/>
      <c r="B488" s="17"/>
      <c r="C488" s="18"/>
      <c r="D488" s="19"/>
      <c r="E488" s="20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</row>
    <row r="489" spans="1:35" ht="21" customHeight="1">
      <c r="A489" s="17"/>
      <c r="B489" s="17"/>
      <c r="C489" s="18"/>
      <c r="D489" s="19"/>
      <c r="E489" s="20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</row>
    <row r="490" spans="1:35" ht="21" customHeight="1">
      <c r="A490" s="17"/>
      <c r="B490" s="17"/>
      <c r="C490" s="18"/>
      <c r="D490" s="19"/>
      <c r="E490" s="20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</row>
    <row r="491" spans="1:35" ht="21" customHeight="1">
      <c r="A491" s="17"/>
      <c r="B491" s="17"/>
      <c r="C491" s="18"/>
      <c r="D491" s="19"/>
      <c r="E491" s="20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</row>
    <row r="492" spans="1:35" ht="21" customHeight="1">
      <c r="A492" s="17"/>
      <c r="B492" s="17"/>
      <c r="C492" s="18"/>
      <c r="D492" s="19"/>
      <c r="E492" s="20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</row>
    <row r="493" spans="1:35" ht="21" customHeight="1">
      <c r="A493" s="17"/>
      <c r="B493" s="17"/>
      <c r="C493" s="18"/>
      <c r="D493" s="19"/>
      <c r="E493" s="20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</row>
    <row r="494" spans="1:35" ht="21" customHeight="1">
      <c r="A494" s="17"/>
      <c r="B494" s="17"/>
      <c r="C494" s="18"/>
      <c r="D494" s="19"/>
      <c r="E494" s="20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</row>
    <row r="495" spans="1:35" ht="21" customHeight="1">
      <c r="A495" s="17"/>
      <c r="B495" s="17"/>
      <c r="C495" s="18"/>
      <c r="D495" s="19"/>
      <c r="E495" s="20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</row>
    <row r="496" spans="1:35" ht="21" customHeight="1">
      <c r="A496" s="17"/>
      <c r="B496" s="17"/>
      <c r="C496" s="18"/>
      <c r="D496" s="19"/>
      <c r="E496" s="20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</row>
    <row r="497" spans="1:35" ht="21" customHeight="1">
      <c r="A497" s="17"/>
      <c r="B497" s="17"/>
      <c r="C497" s="18"/>
      <c r="D497" s="19"/>
      <c r="E497" s="20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</row>
    <row r="498" spans="1:35" ht="21" customHeight="1">
      <c r="A498" s="17"/>
      <c r="B498" s="17"/>
      <c r="C498" s="18"/>
      <c r="D498" s="19"/>
      <c r="E498" s="20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</row>
    <row r="499" spans="1:35" ht="21" customHeight="1">
      <c r="A499" s="17"/>
      <c r="B499" s="17"/>
      <c r="C499" s="18"/>
      <c r="D499" s="19"/>
      <c r="E499" s="20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</row>
    <row r="500" spans="1:35" ht="21" customHeight="1">
      <c r="A500" s="17"/>
      <c r="B500" s="17"/>
      <c r="C500" s="18"/>
      <c r="D500" s="19"/>
      <c r="E500" s="20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</row>
    <row r="501" spans="1:35" ht="21" customHeight="1">
      <c r="A501" s="17"/>
      <c r="B501" s="17"/>
      <c r="C501" s="18"/>
      <c r="D501" s="19"/>
      <c r="E501" s="20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</row>
    <row r="502" spans="1:35" ht="21" customHeight="1">
      <c r="A502" s="17"/>
      <c r="B502" s="17"/>
      <c r="C502" s="18"/>
      <c r="D502" s="19"/>
      <c r="E502" s="20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</row>
    <row r="503" spans="1:35" ht="21" customHeight="1">
      <c r="A503" s="17"/>
      <c r="B503" s="17"/>
      <c r="C503" s="18"/>
      <c r="D503" s="19"/>
      <c r="E503" s="20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</row>
    <row r="504" spans="1:35" ht="21" customHeight="1">
      <c r="A504" s="17"/>
      <c r="B504" s="17"/>
      <c r="C504" s="18"/>
      <c r="D504" s="19"/>
      <c r="E504" s="20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</row>
    <row r="505" spans="1:35" ht="21" customHeight="1">
      <c r="A505" s="17"/>
      <c r="B505" s="17"/>
      <c r="C505" s="18"/>
      <c r="D505" s="19"/>
      <c r="E505" s="20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</row>
    <row r="506" spans="1:35" ht="21" customHeight="1">
      <c r="A506" s="17"/>
      <c r="B506" s="17"/>
      <c r="C506" s="18"/>
      <c r="D506" s="19"/>
      <c r="E506" s="20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</row>
    <row r="507" spans="1:35" ht="21" customHeight="1">
      <c r="A507" s="17"/>
      <c r="B507" s="17"/>
      <c r="C507" s="18"/>
      <c r="D507" s="19"/>
      <c r="E507" s="20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</row>
    <row r="508" spans="1:35" ht="21" customHeight="1">
      <c r="A508" s="17"/>
      <c r="B508" s="17"/>
      <c r="C508" s="18"/>
      <c r="D508" s="19"/>
      <c r="E508" s="20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</row>
    <row r="509" spans="1:35" ht="21" customHeight="1">
      <c r="A509" s="17"/>
      <c r="B509" s="17"/>
      <c r="C509" s="18"/>
      <c r="D509" s="19"/>
      <c r="E509" s="20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</row>
    <row r="510" spans="1:35" ht="21" customHeight="1">
      <c r="A510" s="17"/>
      <c r="B510" s="17"/>
      <c r="C510" s="18"/>
      <c r="D510" s="19"/>
      <c r="E510" s="20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</row>
    <row r="511" spans="1:35" ht="21" customHeight="1">
      <c r="A511" s="17"/>
      <c r="B511" s="17"/>
      <c r="C511" s="18"/>
      <c r="D511" s="19"/>
      <c r="E511" s="20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</row>
    <row r="512" spans="1:35" ht="21" customHeight="1">
      <c r="A512" s="17"/>
      <c r="B512" s="17"/>
      <c r="C512" s="18"/>
      <c r="D512" s="19"/>
      <c r="E512" s="20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</row>
    <row r="513" spans="1:35" ht="21" customHeight="1">
      <c r="A513" s="17"/>
      <c r="B513" s="17"/>
      <c r="C513" s="18"/>
      <c r="D513" s="19"/>
      <c r="E513" s="20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</row>
    <row r="514" spans="1:35" ht="21" customHeight="1">
      <c r="A514" s="17"/>
      <c r="B514" s="17"/>
      <c r="C514" s="18"/>
      <c r="D514" s="19"/>
      <c r="E514" s="20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</row>
    <row r="515" spans="1:35" ht="21" customHeight="1">
      <c r="A515" s="17"/>
      <c r="B515" s="17"/>
      <c r="C515" s="18"/>
      <c r="D515" s="19"/>
      <c r="E515" s="20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</row>
    <row r="516" spans="1:35" ht="21" customHeight="1">
      <c r="A516" s="17"/>
      <c r="B516" s="17"/>
      <c r="C516" s="18"/>
      <c r="D516" s="19"/>
      <c r="E516" s="20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</row>
    <row r="517" spans="1:35" ht="21" customHeight="1">
      <c r="A517" s="17"/>
      <c r="B517" s="17"/>
      <c r="C517" s="18"/>
      <c r="D517" s="19"/>
      <c r="E517" s="20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</row>
    <row r="518" spans="1:35" ht="21" customHeight="1">
      <c r="A518" s="17"/>
      <c r="B518" s="17"/>
      <c r="C518" s="18"/>
      <c r="D518" s="19"/>
      <c r="E518" s="20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</row>
    <row r="519" spans="1:35" ht="21" customHeight="1">
      <c r="A519" s="17"/>
      <c r="B519" s="17"/>
      <c r="C519" s="18"/>
      <c r="D519" s="19"/>
      <c r="E519" s="20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</row>
    <row r="520" spans="1:35" ht="21" customHeight="1">
      <c r="A520" s="17"/>
      <c r="B520" s="17"/>
      <c r="C520" s="18"/>
      <c r="D520" s="19"/>
      <c r="E520" s="20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</row>
    <row r="521" spans="1:35" ht="21" customHeight="1">
      <c r="A521" s="17"/>
      <c r="B521" s="17"/>
      <c r="C521" s="18"/>
      <c r="D521" s="19"/>
      <c r="E521" s="20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</row>
    <row r="522" spans="1:35" ht="21" customHeight="1">
      <c r="A522" s="17"/>
      <c r="B522" s="17"/>
      <c r="C522" s="18"/>
      <c r="D522" s="19"/>
      <c r="E522" s="20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</row>
    <row r="523" spans="1:35" ht="21" customHeight="1">
      <c r="A523" s="17"/>
      <c r="B523" s="17"/>
      <c r="C523" s="18"/>
      <c r="D523" s="19"/>
      <c r="E523" s="20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</row>
    <row r="524" spans="1:35" ht="21" customHeight="1">
      <c r="A524" s="17"/>
      <c r="B524" s="17"/>
      <c r="C524" s="18"/>
      <c r="D524" s="19"/>
      <c r="E524" s="20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</row>
    <row r="525" spans="1:35" ht="21" customHeight="1">
      <c r="A525" s="17"/>
      <c r="B525" s="17"/>
      <c r="C525" s="18"/>
      <c r="D525" s="19"/>
      <c r="E525" s="20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</row>
    <row r="526" spans="1:35" ht="21" customHeight="1">
      <c r="A526" s="17"/>
      <c r="B526" s="17"/>
      <c r="C526" s="18"/>
      <c r="D526" s="19"/>
      <c r="E526" s="20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</row>
    <row r="527" spans="1:35" ht="21" customHeight="1">
      <c r="A527" s="17"/>
      <c r="B527" s="17"/>
      <c r="C527" s="18"/>
      <c r="D527" s="19"/>
      <c r="E527" s="20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</row>
    <row r="528" spans="1:35" ht="21" customHeight="1">
      <c r="A528" s="17"/>
      <c r="B528" s="17"/>
      <c r="C528" s="18"/>
      <c r="D528" s="19"/>
      <c r="E528" s="20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</row>
    <row r="529" spans="1:35" ht="21" customHeight="1">
      <c r="A529" s="17"/>
      <c r="B529" s="17"/>
      <c r="C529" s="18"/>
      <c r="D529" s="19"/>
      <c r="E529" s="20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</row>
    <row r="530" spans="1:35" ht="21" customHeight="1">
      <c r="A530" s="17"/>
      <c r="B530" s="17"/>
      <c r="C530" s="18"/>
      <c r="D530" s="19"/>
      <c r="E530" s="20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</row>
    <row r="531" spans="1:35" ht="21" customHeight="1">
      <c r="A531" s="17"/>
      <c r="B531" s="17"/>
      <c r="C531" s="18"/>
      <c r="D531" s="19"/>
      <c r="E531" s="20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</row>
    <row r="532" spans="1:35" ht="21" customHeight="1">
      <c r="A532" s="17"/>
      <c r="B532" s="17"/>
      <c r="C532" s="18"/>
      <c r="D532" s="19"/>
      <c r="E532" s="20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</row>
    <row r="533" spans="1:35" ht="21" customHeight="1">
      <c r="A533" s="17"/>
      <c r="B533" s="17"/>
      <c r="C533" s="18"/>
      <c r="D533" s="19"/>
      <c r="E533" s="20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</row>
    <row r="534" spans="1:35" ht="21" customHeight="1">
      <c r="A534" s="17"/>
      <c r="B534" s="17"/>
      <c r="C534" s="18"/>
      <c r="D534" s="19"/>
      <c r="E534" s="20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</row>
    <row r="535" spans="1:35" ht="21" customHeight="1">
      <c r="A535" s="17"/>
      <c r="B535" s="17"/>
      <c r="C535" s="18"/>
      <c r="D535" s="19"/>
      <c r="E535" s="20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</row>
    <row r="536" spans="1:35" ht="21" customHeight="1">
      <c r="A536" s="17"/>
      <c r="B536" s="17"/>
      <c r="C536" s="18"/>
      <c r="D536" s="19"/>
      <c r="E536" s="20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</row>
    <row r="537" spans="1:35" ht="21" customHeight="1">
      <c r="A537" s="17"/>
      <c r="B537" s="17"/>
      <c r="C537" s="18"/>
      <c r="D537" s="19"/>
      <c r="E537" s="20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</row>
    <row r="538" spans="1:35" ht="21" customHeight="1">
      <c r="A538" s="17"/>
      <c r="B538" s="17"/>
      <c r="C538" s="18"/>
      <c r="D538" s="19"/>
      <c r="E538" s="20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</row>
    <row r="539" spans="1:35" ht="21" customHeight="1">
      <c r="A539" s="17"/>
      <c r="B539" s="17"/>
      <c r="C539" s="18"/>
      <c r="D539" s="19"/>
      <c r="E539" s="20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</row>
    <row r="540" spans="1:35" ht="21" customHeight="1">
      <c r="A540" s="17"/>
      <c r="B540" s="17"/>
      <c r="C540" s="18"/>
      <c r="D540" s="19"/>
      <c r="E540" s="20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</row>
    <row r="541" spans="1:35" ht="21" customHeight="1">
      <c r="A541" s="17"/>
      <c r="B541" s="17"/>
      <c r="C541" s="18"/>
      <c r="D541" s="19"/>
      <c r="E541" s="20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</row>
    <row r="542" spans="1:35" ht="21" customHeight="1">
      <c r="A542" s="17"/>
      <c r="B542" s="17"/>
      <c r="C542" s="18"/>
      <c r="D542" s="19"/>
      <c r="E542" s="20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</row>
    <row r="543" spans="1:35" ht="21" customHeight="1">
      <c r="A543" s="17"/>
      <c r="B543" s="17"/>
      <c r="C543" s="18"/>
      <c r="D543" s="19"/>
      <c r="E543" s="20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</row>
    <row r="544" spans="1:35" ht="21" customHeight="1">
      <c r="A544" s="17"/>
      <c r="B544" s="17"/>
      <c r="C544" s="18"/>
      <c r="D544" s="19"/>
      <c r="E544" s="20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</row>
    <row r="545" spans="1:35" ht="21" customHeight="1">
      <c r="A545" s="17"/>
      <c r="B545" s="17"/>
      <c r="C545" s="18"/>
      <c r="D545" s="19"/>
      <c r="E545" s="20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</row>
    <row r="546" spans="1:35" ht="21" customHeight="1">
      <c r="A546" s="17"/>
      <c r="B546" s="17"/>
      <c r="C546" s="18"/>
      <c r="D546" s="19"/>
      <c r="E546" s="20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</row>
    <row r="547" spans="1:35" ht="21" customHeight="1">
      <c r="A547" s="17"/>
      <c r="B547" s="17"/>
      <c r="C547" s="18"/>
      <c r="D547" s="19"/>
      <c r="E547" s="20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</row>
    <row r="548" spans="1:35" ht="21" customHeight="1">
      <c r="A548" s="17"/>
      <c r="B548" s="17"/>
      <c r="C548" s="18"/>
      <c r="D548" s="19"/>
      <c r="E548" s="20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</row>
    <row r="549" spans="1:35" ht="21" customHeight="1">
      <c r="A549" s="17"/>
      <c r="B549" s="17"/>
      <c r="C549" s="18"/>
      <c r="D549" s="19"/>
      <c r="E549" s="20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</row>
    <row r="550" spans="1:35" ht="21" customHeight="1">
      <c r="A550" s="17"/>
      <c r="B550" s="17"/>
      <c r="C550" s="18"/>
      <c r="D550" s="19"/>
      <c r="E550" s="20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</row>
    <row r="551" spans="1:35" ht="21" customHeight="1">
      <c r="A551" s="17"/>
      <c r="B551" s="17"/>
      <c r="C551" s="18"/>
      <c r="D551" s="19"/>
      <c r="E551" s="20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</row>
    <row r="552" spans="1:35" ht="21" customHeight="1">
      <c r="A552" s="17"/>
      <c r="B552" s="17"/>
      <c r="C552" s="18"/>
      <c r="D552" s="19"/>
      <c r="E552" s="20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</row>
    <row r="553" spans="1:35" ht="21" customHeight="1">
      <c r="A553" s="17"/>
      <c r="B553" s="17"/>
      <c r="C553" s="18"/>
      <c r="D553" s="19"/>
      <c r="E553" s="20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</row>
    <row r="554" spans="1:35" ht="21" customHeight="1">
      <c r="A554" s="17"/>
      <c r="B554" s="17"/>
      <c r="C554" s="18"/>
      <c r="D554" s="19"/>
      <c r="E554" s="20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</row>
    <row r="555" spans="1:35" ht="21" customHeight="1">
      <c r="A555" s="17"/>
      <c r="B555" s="17"/>
      <c r="C555" s="18"/>
      <c r="D555" s="19"/>
      <c r="E555" s="20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</row>
    <row r="556" spans="1:35" ht="21" customHeight="1">
      <c r="A556" s="17"/>
      <c r="B556" s="17"/>
      <c r="C556" s="18"/>
      <c r="D556" s="19"/>
      <c r="E556" s="20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</row>
    <row r="557" spans="1:35" ht="21" customHeight="1">
      <c r="A557" s="17"/>
      <c r="B557" s="17"/>
      <c r="C557" s="18"/>
      <c r="D557" s="19"/>
      <c r="E557" s="20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</row>
    <row r="558" spans="1:35" ht="21" customHeight="1">
      <c r="A558" s="17"/>
      <c r="B558" s="17"/>
      <c r="C558" s="18"/>
      <c r="D558" s="19"/>
      <c r="E558" s="20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</row>
    <row r="559" spans="1:35" ht="21" customHeight="1">
      <c r="A559" s="17"/>
      <c r="B559" s="17"/>
      <c r="C559" s="18"/>
      <c r="D559" s="19"/>
      <c r="E559" s="20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</row>
    <row r="560" spans="1:35" ht="21" customHeight="1">
      <c r="A560" s="17"/>
      <c r="B560" s="17"/>
      <c r="C560" s="18"/>
      <c r="D560" s="19"/>
      <c r="E560" s="20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</row>
    <row r="561" spans="1:35" ht="21" customHeight="1">
      <c r="A561" s="17"/>
      <c r="B561" s="17"/>
      <c r="C561" s="18"/>
      <c r="D561" s="19"/>
      <c r="E561" s="20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</row>
    <row r="562" spans="1:35" ht="21" customHeight="1">
      <c r="A562" s="17"/>
      <c r="B562" s="17"/>
      <c r="C562" s="18"/>
      <c r="D562" s="19"/>
      <c r="E562" s="20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</row>
    <row r="563" spans="1:35" ht="21" customHeight="1">
      <c r="A563" s="17"/>
      <c r="B563" s="17"/>
      <c r="C563" s="18"/>
      <c r="D563" s="19"/>
      <c r="E563" s="20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</row>
    <row r="564" spans="1:35" ht="21" customHeight="1">
      <c r="A564" s="17"/>
      <c r="B564" s="17"/>
      <c r="C564" s="18"/>
      <c r="D564" s="19"/>
      <c r="E564" s="20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</row>
    <row r="565" spans="1:35" ht="21" customHeight="1">
      <c r="A565" s="17"/>
      <c r="B565" s="17"/>
      <c r="C565" s="18"/>
      <c r="D565" s="19"/>
      <c r="E565" s="20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</row>
    <row r="566" spans="1:35" ht="21" customHeight="1">
      <c r="A566" s="17"/>
      <c r="B566" s="17"/>
      <c r="C566" s="18"/>
      <c r="D566" s="19"/>
      <c r="E566" s="20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</row>
    <row r="567" spans="1:35" ht="21" customHeight="1">
      <c r="A567" s="17"/>
      <c r="B567" s="17"/>
      <c r="C567" s="18"/>
      <c r="D567" s="19"/>
      <c r="E567" s="20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</row>
    <row r="568" spans="1:35" ht="21" customHeight="1">
      <c r="A568" s="17"/>
      <c r="B568" s="17"/>
      <c r="C568" s="18"/>
      <c r="D568" s="19"/>
      <c r="E568" s="20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</row>
    <row r="569" spans="1:35" ht="21" customHeight="1">
      <c r="A569" s="17"/>
      <c r="B569" s="17"/>
      <c r="C569" s="18"/>
      <c r="D569" s="19"/>
      <c r="E569" s="20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</row>
    <row r="570" spans="1:35" ht="21" customHeight="1">
      <c r="A570" s="17"/>
      <c r="B570" s="17"/>
      <c r="C570" s="18"/>
      <c r="D570" s="19"/>
      <c r="E570" s="20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</row>
    <row r="571" spans="1:35" ht="21" customHeight="1">
      <c r="A571" s="17"/>
      <c r="B571" s="17"/>
      <c r="C571" s="18"/>
      <c r="D571" s="19"/>
      <c r="E571" s="20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</row>
    <row r="572" spans="1:35" ht="21" customHeight="1">
      <c r="A572" s="17"/>
      <c r="B572" s="17"/>
      <c r="C572" s="18"/>
      <c r="D572" s="19"/>
      <c r="E572" s="20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</row>
    <row r="573" spans="1:35" ht="21" customHeight="1">
      <c r="A573" s="17"/>
      <c r="B573" s="17"/>
      <c r="C573" s="18"/>
      <c r="D573" s="19"/>
      <c r="E573" s="20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</row>
    <row r="574" spans="1:35" ht="21" customHeight="1">
      <c r="A574" s="17"/>
      <c r="B574" s="17"/>
      <c r="C574" s="18"/>
      <c r="D574" s="19"/>
      <c r="E574" s="20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</row>
    <row r="575" spans="1:35" ht="21" customHeight="1">
      <c r="A575" s="17"/>
      <c r="B575" s="17"/>
      <c r="C575" s="18"/>
      <c r="D575" s="19"/>
      <c r="E575" s="20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</row>
    <row r="576" spans="1:35" ht="21" customHeight="1">
      <c r="A576" s="17"/>
      <c r="B576" s="17"/>
      <c r="C576" s="18"/>
      <c r="D576" s="19"/>
      <c r="E576" s="20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</row>
    <row r="577" spans="1:35" ht="21" customHeight="1">
      <c r="A577" s="17"/>
      <c r="B577" s="17"/>
      <c r="C577" s="18"/>
      <c r="D577" s="19"/>
      <c r="E577" s="20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</row>
    <row r="578" spans="1:35" ht="21" customHeight="1">
      <c r="A578" s="17"/>
      <c r="B578" s="17"/>
      <c r="C578" s="18"/>
      <c r="D578" s="19"/>
      <c r="E578" s="20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</row>
    <row r="579" spans="1:35" ht="21" customHeight="1">
      <c r="A579" s="17"/>
      <c r="B579" s="17"/>
      <c r="C579" s="18"/>
      <c r="D579" s="19"/>
      <c r="E579" s="20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</row>
    <row r="580" spans="1:35" ht="21" customHeight="1">
      <c r="A580" s="17"/>
      <c r="B580" s="17"/>
      <c r="C580" s="18"/>
      <c r="D580" s="19"/>
      <c r="E580" s="20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</row>
    <row r="581" spans="1:35" ht="21" customHeight="1">
      <c r="A581" s="17"/>
      <c r="B581" s="17"/>
      <c r="C581" s="18"/>
      <c r="D581" s="19"/>
      <c r="E581" s="20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</row>
    <row r="582" spans="1:35" ht="21" customHeight="1">
      <c r="A582" s="17"/>
      <c r="B582" s="17"/>
      <c r="C582" s="18"/>
      <c r="D582" s="19"/>
      <c r="E582" s="20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</row>
    <row r="583" spans="1:35" ht="21" customHeight="1">
      <c r="A583" s="17"/>
      <c r="B583" s="17"/>
      <c r="C583" s="18"/>
      <c r="D583" s="19"/>
      <c r="E583" s="20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</row>
    <row r="584" spans="1:35" ht="21" customHeight="1">
      <c r="A584" s="17"/>
      <c r="B584" s="17"/>
      <c r="C584" s="18"/>
      <c r="D584" s="19"/>
      <c r="E584" s="20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</row>
    <row r="585" spans="1:35" ht="21" customHeight="1">
      <c r="A585" s="17"/>
      <c r="B585" s="17"/>
      <c r="C585" s="18"/>
      <c r="D585" s="19"/>
      <c r="E585" s="20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</row>
    <row r="586" spans="1:35" ht="21" customHeight="1">
      <c r="A586" s="17"/>
      <c r="B586" s="17"/>
      <c r="C586" s="18"/>
      <c r="D586" s="19"/>
      <c r="E586" s="20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</row>
    <row r="587" spans="1:35" ht="21" customHeight="1">
      <c r="A587" s="17"/>
      <c r="B587" s="17"/>
      <c r="C587" s="18"/>
      <c r="D587" s="19"/>
      <c r="E587" s="20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</row>
    <row r="588" spans="1:35" ht="21" customHeight="1">
      <c r="A588" s="17"/>
      <c r="B588" s="17"/>
      <c r="C588" s="18"/>
      <c r="D588" s="19"/>
      <c r="E588" s="20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</row>
    <row r="589" spans="1:35" ht="21" customHeight="1">
      <c r="A589" s="17"/>
      <c r="B589" s="17"/>
      <c r="C589" s="18"/>
      <c r="D589" s="19"/>
      <c r="E589" s="20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</row>
    <row r="590" spans="1:35" ht="21" customHeight="1">
      <c r="A590" s="17"/>
      <c r="B590" s="17"/>
      <c r="C590" s="18"/>
      <c r="D590" s="19"/>
      <c r="E590" s="20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</row>
    <row r="591" spans="1:35" ht="21" customHeight="1">
      <c r="A591" s="17"/>
      <c r="B591" s="17"/>
      <c r="C591" s="18"/>
      <c r="D591" s="19"/>
      <c r="E591" s="20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</row>
    <row r="592" spans="1:35" ht="21" customHeight="1">
      <c r="A592" s="17"/>
      <c r="B592" s="17"/>
      <c r="C592" s="18"/>
      <c r="D592" s="19"/>
      <c r="E592" s="20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</row>
    <row r="593" spans="1:35" ht="21" customHeight="1">
      <c r="A593" s="17"/>
      <c r="B593" s="17"/>
      <c r="C593" s="18"/>
      <c r="D593" s="19"/>
      <c r="E593" s="20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</row>
    <row r="594" spans="1:35" ht="21" customHeight="1">
      <c r="A594" s="17"/>
      <c r="B594" s="17"/>
      <c r="C594" s="18"/>
      <c r="D594" s="19"/>
      <c r="E594" s="20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</row>
    <row r="595" spans="1:35" ht="21" customHeight="1">
      <c r="A595" s="17"/>
      <c r="B595" s="17"/>
      <c r="C595" s="18"/>
      <c r="D595" s="19"/>
      <c r="E595" s="20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</row>
    <row r="596" spans="1:35" ht="21" customHeight="1">
      <c r="A596" s="17"/>
      <c r="B596" s="17"/>
      <c r="C596" s="18"/>
      <c r="D596" s="19"/>
      <c r="E596" s="20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</row>
    <row r="597" spans="1:35" ht="21" customHeight="1">
      <c r="A597" s="17"/>
      <c r="B597" s="17"/>
      <c r="C597" s="18"/>
      <c r="D597" s="19"/>
      <c r="E597" s="20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</row>
    <row r="598" spans="1:35" ht="21" customHeight="1">
      <c r="A598" s="17"/>
      <c r="B598" s="17"/>
      <c r="C598" s="18"/>
      <c r="D598" s="19"/>
      <c r="E598" s="20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</row>
    <row r="599" spans="1:35" ht="21" customHeight="1">
      <c r="A599" s="17"/>
      <c r="B599" s="17"/>
      <c r="C599" s="18"/>
      <c r="D599" s="19"/>
      <c r="E599" s="20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</row>
    <row r="600" spans="1:35" ht="21" customHeight="1">
      <c r="A600" s="17"/>
      <c r="B600" s="17"/>
      <c r="C600" s="18"/>
      <c r="D600" s="19"/>
      <c r="E600" s="20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</row>
    <row r="601" spans="1:35" ht="21" customHeight="1">
      <c r="A601" s="17"/>
      <c r="B601" s="17"/>
      <c r="C601" s="18"/>
      <c r="D601" s="19"/>
      <c r="E601" s="20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</row>
    <row r="602" spans="1:35" ht="21" customHeight="1">
      <c r="A602" s="17"/>
      <c r="B602" s="17"/>
      <c r="C602" s="18"/>
      <c r="D602" s="19"/>
      <c r="E602" s="20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</row>
    <row r="603" spans="1:35" ht="21" customHeight="1">
      <c r="A603" s="17"/>
      <c r="B603" s="17"/>
      <c r="C603" s="18"/>
      <c r="D603" s="19"/>
      <c r="E603" s="20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</row>
    <row r="604" spans="1:35" ht="21" customHeight="1">
      <c r="A604" s="17"/>
      <c r="B604" s="17"/>
      <c r="C604" s="18"/>
      <c r="D604" s="19"/>
      <c r="E604" s="20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</row>
    <row r="605" spans="1:35" ht="21" customHeight="1">
      <c r="A605" s="17"/>
      <c r="B605" s="17"/>
      <c r="C605" s="18"/>
      <c r="D605" s="19"/>
      <c r="E605" s="20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</row>
    <row r="606" spans="1:35" ht="21" customHeight="1">
      <c r="A606" s="17"/>
      <c r="B606" s="17"/>
      <c r="C606" s="18"/>
      <c r="D606" s="19"/>
      <c r="E606" s="20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</row>
    <row r="607" spans="1:35" ht="21" customHeight="1">
      <c r="A607" s="17"/>
      <c r="B607" s="17"/>
      <c r="C607" s="18"/>
      <c r="D607" s="19"/>
      <c r="E607" s="20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</row>
    <row r="608" spans="1:35" ht="21" customHeight="1">
      <c r="A608" s="17"/>
      <c r="B608" s="17"/>
      <c r="C608" s="18"/>
      <c r="D608" s="19"/>
      <c r="E608" s="20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</row>
    <row r="609" spans="1:35" ht="21" customHeight="1">
      <c r="A609" s="17"/>
      <c r="B609" s="17"/>
      <c r="C609" s="18"/>
      <c r="D609" s="19"/>
      <c r="E609" s="20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</row>
    <row r="610" spans="1:35" ht="21" customHeight="1">
      <c r="A610" s="17"/>
      <c r="B610" s="17"/>
      <c r="C610" s="18"/>
      <c r="D610" s="19"/>
      <c r="E610" s="20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</row>
    <row r="611" spans="1:35" ht="21" customHeight="1">
      <c r="A611" s="17"/>
      <c r="B611" s="17"/>
      <c r="C611" s="18"/>
      <c r="D611" s="19"/>
      <c r="E611" s="20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</row>
    <row r="612" spans="1:35" ht="21" customHeight="1">
      <c r="A612" s="17"/>
      <c r="B612" s="17"/>
      <c r="C612" s="18"/>
      <c r="D612" s="19"/>
      <c r="E612" s="20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</row>
    <row r="613" spans="1:35" ht="21" customHeight="1">
      <c r="A613" s="17"/>
      <c r="B613" s="17"/>
      <c r="C613" s="18"/>
      <c r="D613" s="19"/>
      <c r="E613" s="20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</row>
    <row r="614" spans="1:35" ht="21" customHeight="1">
      <c r="A614" s="17"/>
      <c r="B614" s="17"/>
      <c r="C614" s="18"/>
      <c r="D614" s="19"/>
      <c r="E614" s="20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</row>
    <row r="615" spans="1:35" ht="21" customHeight="1">
      <c r="A615" s="17"/>
      <c r="B615" s="17"/>
      <c r="C615" s="18"/>
      <c r="D615" s="19"/>
      <c r="E615" s="20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</row>
    <row r="616" spans="1:35" ht="21" customHeight="1">
      <c r="A616" s="17"/>
      <c r="B616" s="17"/>
      <c r="C616" s="18"/>
      <c r="D616" s="19"/>
      <c r="E616" s="20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</row>
    <row r="617" spans="1:35" ht="21" customHeight="1">
      <c r="A617" s="17"/>
      <c r="B617" s="17"/>
      <c r="C617" s="18"/>
      <c r="D617" s="19"/>
      <c r="E617" s="20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</row>
    <row r="618" spans="1:35" ht="21" customHeight="1">
      <c r="A618" s="17"/>
      <c r="B618" s="17"/>
      <c r="C618" s="18"/>
      <c r="D618" s="19"/>
      <c r="E618" s="20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</row>
    <row r="619" spans="1:35" ht="21" customHeight="1">
      <c r="A619" s="17"/>
      <c r="B619" s="17"/>
      <c r="C619" s="18"/>
      <c r="D619" s="19"/>
      <c r="E619" s="20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</row>
    <row r="620" spans="1:35" ht="21" customHeight="1">
      <c r="A620" s="17"/>
      <c r="B620" s="17"/>
      <c r="C620" s="18"/>
      <c r="D620" s="19"/>
      <c r="E620" s="20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</row>
    <row r="621" spans="1:35" ht="21" customHeight="1">
      <c r="A621" s="17"/>
      <c r="B621" s="17"/>
      <c r="C621" s="18"/>
      <c r="D621" s="19"/>
      <c r="E621" s="20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</row>
    <row r="622" spans="1:35" ht="21" customHeight="1">
      <c r="A622" s="17"/>
      <c r="B622" s="17"/>
      <c r="C622" s="18"/>
      <c r="D622" s="19"/>
      <c r="E622" s="20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</row>
    <row r="623" spans="1:35" ht="21" customHeight="1">
      <c r="A623" s="17"/>
      <c r="B623" s="17"/>
      <c r="C623" s="18"/>
      <c r="D623" s="19"/>
      <c r="E623" s="20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</row>
    <row r="624" spans="1:35" ht="21" customHeight="1">
      <c r="A624" s="17"/>
      <c r="B624" s="17"/>
      <c r="C624" s="18"/>
      <c r="D624" s="19"/>
      <c r="E624" s="20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</row>
    <row r="625" spans="1:35" ht="21" customHeight="1">
      <c r="A625" s="17"/>
      <c r="B625" s="17"/>
      <c r="C625" s="18"/>
      <c r="D625" s="19"/>
      <c r="E625" s="20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</row>
    <row r="626" spans="1:35" ht="21" customHeight="1">
      <c r="A626" s="17"/>
      <c r="B626" s="17"/>
      <c r="C626" s="18"/>
      <c r="D626" s="19"/>
      <c r="E626" s="20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</row>
    <row r="627" spans="1:35" ht="21" customHeight="1">
      <c r="A627" s="17"/>
      <c r="B627" s="17"/>
      <c r="C627" s="18"/>
      <c r="D627" s="19"/>
      <c r="E627" s="20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</row>
    <row r="628" spans="1:35" ht="21" customHeight="1">
      <c r="A628" s="17"/>
      <c r="B628" s="17"/>
      <c r="C628" s="18"/>
      <c r="D628" s="19"/>
      <c r="E628" s="20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</row>
    <row r="629" spans="1:35" ht="21" customHeight="1">
      <c r="A629" s="17"/>
      <c r="B629" s="17"/>
      <c r="C629" s="18"/>
      <c r="D629" s="19"/>
      <c r="E629" s="20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</row>
    <row r="630" spans="1:35" ht="21" customHeight="1">
      <c r="A630" s="17"/>
      <c r="B630" s="17"/>
      <c r="C630" s="18"/>
      <c r="D630" s="19"/>
      <c r="E630" s="20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</row>
    <row r="631" spans="1:35" ht="21" customHeight="1">
      <c r="A631" s="17"/>
      <c r="B631" s="17"/>
      <c r="C631" s="18"/>
      <c r="D631" s="19"/>
      <c r="E631" s="20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</row>
    <row r="632" spans="1:35" ht="21" customHeight="1">
      <c r="A632" s="17"/>
      <c r="B632" s="17"/>
      <c r="C632" s="18"/>
      <c r="D632" s="19"/>
      <c r="E632" s="20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</row>
    <row r="633" spans="1:35" ht="21" customHeight="1">
      <c r="A633" s="17"/>
      <c r="B633" s="17"/>
      <c r="C633" s="18"/>
      <c r="D633" s="19"/>
      <c r="E633" s="20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</row>
    <row r="634" spans="1:35" ht="21" customHeight="1">
      <c r="A634" s="17"/>
      <c r="B634" s="17"/>
      <c r="C634" s="18"/>
      <c r="D634" s="19"/>
      <c r="E634" s="20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</row>
    <row r="635" spans="1:35" ht="21" customHeight="1">
      <c r="A635" s="17"/>
      <c r="B635" s="17"/>
      <c r="C635" s="18"/>
      <c r="D635" s="19"/>
      <c r="E635" s="20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</row>
    <row r="636" spans="1:35" ht="21" customHeight="1">
      <c r="A636" s="17"/>
      <c r="B636" s="17"/>
      <c r="C636" s="18"/>
      <c r="D636" s="19"/>
      <c r="E636" s="20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</row>
    <row r="637" spans="1:35" ht="21" customHeight="1">
      <c r="A637" s="17"/>
      <c r="B637" s="17"/>
      <c r="C637" s="18"/>
      <c r="D637" s="19"/>
      <c r="E637" s="20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</row>
    <row r="638" spans="1:35" ht="21" customHeight="1">
      <c r="A638" s="17"/>
      <c r="B638" s="17"/>
      <c r="C638" s="18"/>
      <c r="D638" s="19"/>
      <c r="E638" s="20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</row>
    <row r="639" spans="1:35" ht="21" customHeight="1">
      <c r="A639" s="17"/>
      <c r="B639" s="17"/>
      <c r="C639" s="18"/>
      <c r="D639" s="19"/>
      <c r="E639" s="20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</row>
    <row r="640" spans="1:35" ht="21" customHeight="1">
      <c r="A640" s="17"/>
      <c r="B640" s="17"/>
      <c r="C640" s="18"/>
      <c r="D640" s="19"/>
      <c r="E640" s="20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</row>
    <row r="641" spans="1:35" ht="21" customHeight="1">
      <c r="A641" s="17"/>
      <c r="B641" s="17"/>
      <c r="C641" s="18"/>
      <c r="D641" s="19"/>
      <c r="E641" s="20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</row>
    <row r="642" spans="1:35" ht="21" customHeight="1">
      <c r="A642" s="17"/>
      <c r="B642" s="17"/>
      <c r="C642" s="18"/>
      <c r="D642" s="19"/>
      <c r="E642" s="20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</row>
    <row r="643" spans="1:35" ht="21" customHeight="1">
      <c r="A643" s="17"/>
      <c r="B643" s="17"/>
      <c r="C643" s="18"/>
      <c r="D643" s="19"/>
      <c r="E643" s="20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</row>
    <row r="644" spans="1:35" ht="21" customHeight="1">
      <c r="A644" s="17"/>
      <c r="B644" s="17"/>
      <c r="C644" s="18"/>
      <c r="D644" s="19"/>
      <c r="E644" s="20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</row>
    <row r="645" spans="1:35" ht="21" customHeight="1">
      <c r="A645" s="17"/>
      <c r="B645" s="17"/>
      <c r="C645" s="18"/>
      <c r="D645" s="19"/>
      <c r="E645" s="20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</row>
    <row r="646" spans="1:35" ht="21" customHeight="1">
      <c r="A646" s="17"/>
      <c r="B646" s="17"/>
      <c r="C646" s="18"/>
      <c r="D646" s="19"/>
      <c r="E646" s="20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</row>
    <row r="647" spans="1:35" ht="21" customHeight="1">
      <c r="A647" s="17"/>
      <c r="B647" s="17"/>
      <c r="C647" s="18"/>
      <c r="D647" s="19"/>
      <c r="E647" s="20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</row>
    <row r="648" spans="1:35" ht="21" customHeight="1">
      <c r="A648" s="17"/>
      <c r="B648" s="17"/>
      <c r="C648" s="18"/>
      <c r="D648" s="19"/>
      <c r="E648" s="20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</row>
    <row r="649" spans="1:35" ht="21" customHeight="1">
      <c r="A649" s="17"/>
      <c r="B649" s="17"/>
      <c r="C649" s="18"/>
      <c r="D649" s="19"/>
      <c r="E649" s="20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</row>
    <row r="650" spans="1:35" ht="21" customHeight="1">
      <c r="A650" s="17"/>
      <c r="B650" s="17"/>
      <c r="C650" s="18"/>
      <c r="D650" s="19"/>
      <c r="E650" s="20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</row>
    <row r="651" spans="1:35" ht="21" customHeight="1">
      <c r="A651" s="17"/>
      <c r="B651" s="17"/>
      <c r="C651" s="18"/>
      <c r="D651" s="19"/>
      <c r="E651" s="20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</row>
    <row r="652" spans="1:35" ht="21" customHeight="1">
      <c r="A652" s="17"/>
      <c r="B652" s="17"/>
      <c r="C652" s="18"/>
      <c r="D652" s="19"/>
      <c r="E652" s="20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</row>
    <row r="653" spans="1:35" ht="21" customHeight="1">
      <c r="A653" s="17"/>
      <c r="B653" s="17"/>
      <c r="C653" s="18"/>
      <c r="D653" s="19"/>
      <c r="E653" s="20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</row>
    <row r="654" spans="1:35" ht="21" customHeight="1">
      <c r="A654" s="17"/>
      <c r="B654" s="17"/>
      <c r="C654" s="18"/>
      <c r="D654" s="19"/>
      <c r="E654" s="20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</row>
    <row r="655" spans="1:35" ht="21" customHeight="1">
      <c r="A655" s="17"/>
      <c r="B655" s="17"/>
      <c r="C655" s="18"/>
      <c r="D655" s="19"/>
      <c r="E655" s="20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</row>
    <row r="656" spans="1:35" ht="21" customHeight="1">
      <c r="A656" s="17"/>
      <c r="B656" s="17"/>
      <c r="C656" s="18"/>
      <c r="D656" s="19"/>
      <c r="E656" s="20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</row>
    <row r="657" spans="1:35" ht="21" customHeight="1">
      <c r="A657" s="17"/>
      <c r="B657" s="17"/>
      <c r="C657" s="18"/>
      <c r="D657" s="19"/>
      <c r="E657" s="20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</row>
    <row r="658" spans="1:35" ht="21" customHeight="1">
      <c r="A658" s="17"/>
      <c r="B658" s="17"/>
      <c r="C658" s="18"/>
      <c r="D658" s="19"/>
      <c r="E658" s="20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</row>
    <row r="659" spans="1:35" ht="21" customHeight="1">
      <c r="A659" s="17"/>
      <c r="B659" s="17"/>
      <c r="C659" s="18"/>
      <c r="D659" s="19"/>
      <c r="E659" s="20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</row>
    <row r="660" spans="1:35" ht="21" customHeight="1">
      <c r="A660" s="17"/>
      <c r="B660" s="17"/>
      <c r="C660" s="18"/>
      <c r="D660" s="19"/>
      <c r="E660" s="20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</row>
    <row r="661" spans="1:35" ht="21" customHeight="1">
      <c r="A661" s="17"/>
      <c r="B661" s="17"/>
      <c r="C661" s="18"/>
      <c r="D661" s="19"/>
      <c r="E661" s="20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</row>
    <row r="662" spans="1:35" ht="21" customHeight="1">
      <c r="A662" s="17"/>
      <c r="B662" s="17"/>
      <c r="C662" s="18"/>
      <c r="D662" s="19"/>
      <c r="E662" s="20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</row>
    <row r="663" spans="1:35" ht="21" customHeight="1">
      <c r="A663" s="17"/>
      <c r="B663" s="17"/>
      <c r="C663" s="18"/>
      <c r="D663" s="19"/>
      <c r="E663" s="20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</row>
    <row r="664" spans="1:35" ht="21" customHeight="1">
      <c r="A664" s="17"/>
      <c r="B664" s="17"/>
      <c r="C664" s="18"/>
      <c r="D664" s="19"/>
      <c r="E664" s="20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</row>
    <row r="665" spans="1:35" ht="21" customHeight="1">
      <c r="A665" s="17"/>
      <c r="B665" s="17"/>
      <c r="C665" s="18"/>
      <c r="D665" s="19"/>
      <c r="E665" s="20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</row>
    <row r="666" spans="1:35" ht="21" customHeight="1">
      <c r="A666" s="17"/>
      <c r="B666" s="17"/>
      <c r="C666" s="18"/>
      <c r="D666" s="19"/>
      <c r="E666" s="20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</row>
    <row r="667" spans="1:35" ht="21" customHeight="1">
      <c r="A667" s="17"/>
      <c r="B667" s="17"/>
      <c r="C667" s="18"/>
      <c r="D667" s="19"/>
      <c r="E667" s="20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</row>
    <row r="668" spans="1:35" ht="21" customHeight="1">
      <c r="A668" s="17"/>
      <c r="B668" s="17"/>
      <c r="C668" s="18"/>
      <c r="D668" s="19"/>
      <c r="E668" s="20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</row>
    <row r="669" spans="1:35" ht="21" customHeight="1">
      <c r="A669" s="17"/>
      <c r="B669" s="17"/>
      <c r="C669" s="18"/>
      <c r="D669" s="19"/>
      <c r="E669" s="20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</row>
    <row r="670" spans="1:35" ht="21" customHeight="1">
      <c r="A670" s="17"/>
      <c r="B670" s="17"/>
      <c r="C670" s="18"/>
      <c r="D670" s="19"/>
      <c r="E670" s="20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</row>
    <row r="671" spans="1:35" ht="21" customHeight="1">
      <c r="A671" s="17"/>
      <c r="B671" s="17"/>
      <c r="C671" s="18"/>
      <c r="D671" s="19"/>
      <c r="E671" s="20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</row>
    <row r="672" spans="1:35" ht="21" customHeight="1">
      <c r="A672" s="17"/>
      <c r="B672" s="17"/>
      <c r="C672" s="18"/>
      <c r="D672" s="19"/>
      <c r="E672" s="20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</row>
    <row r="673" spans="1:35" ht="21" customHeight="1">
      <c r="A673" s="17"/>
      <c r="B673" s="17"/>
      <c r="C673" s="18"/>
      <c r="D673" s="19"/>
      <c r="E673" s="20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</row>
    <row r="674" spans="1:35" ht="21" customHeight="1">
      <c r="A674" s="17"/>
      <c r="B674" s="17"/>
      <c r="C674" s="18"/>
      <c r="D674" s="19"/>
      <c r="E674" s="20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</row>
    <row r="675" spans="1:35" ht="21" customHeight="1">
      <c r="A675" s="17"/>
      <c r="B675" s="17"/>
      <c r="C675" s="18"/>
      <c r="D675" s="19"/>
      <c r="E675" s="20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</row>
    <row r="676" spans="1:35" ht="21" customHeight="1">
      <c r="A676" s="17"/>
      <c r="B676" s="17"/>
      <c r="C676" s="18"/>
      <c r="D676" s="19"/>
      <c r="E676" s="20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</row>
    <row r="677" spans="1:35" ht="21" customHeight="1">
      <c r="A677" s="17"/>
      <c r="B677" s="17"/>
      <c r="C677" s="18"/>
      <c r="D677" s="19"/>
      <c r="E677" s="20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</row>
    <row r="678" spans="1:35" ht="21" customHeight="1">
      <c r="A678" s="17"/>
      <c r="B678" s="17"/>
      <c r="C678" s="18"/>
      <c r="D678" s="19"/>
      <c r="E678" s="20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</row>
    <row r="679" spans="1:35" ht="21" customHeight="1">
      <c r="A679" s="17"/>
      <c r="B679" s="17"/>
      <c r="C679" s="18"/>
      <c r="D679" s="19"/>
      <c r="E679" s="20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</row>
    <row r="680" spans="1:35" ht="21" customHeight="1">
      <c r="A680" s="17"/>
      <c r="B680" s="17"/>
      <c r="C680" s="18"/>
      <c r="D680" s="19"/>
      <c r="E680" s="20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</row>
    <row r="681" spans="1:35" ht="21" customHeight="1">
      <c r="A681" s="17"/>
      <c r="B681" s="17"/>
      <c r="C681" s="18"/>
      <c r="D681" s="19"/>
      <c r="E681" s="20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</row>
    <row r="682" spans="1:35" ht="21" customHeight="1">
      <c r="A682" s="17"/>
      <c r="B682" s="17"/>
      <c r="C682" s="18"/>
      <c r="D682" s="19"/>
      <c r="E682" s="20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</row>
    <row r="683" spans="1:35" ht="21" customHeight="1">
      <c r="A683" s="17"/>
      <c r="B683" s="17"/>
      <c r="C683" s="18"/>
      <c r="D683" s="19"/>
      <c r="E683" s="20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</row>
    <row r="684" spans="1:35" ht="21" customHeight="1">
      <c r="A684" s="17"/>
      <c r="B684" s="17"/>
      <c r="C684" s="18"/>
      <c r="D684" s="19"/>
      <c r="E684" s="20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</row>
    <row r="685" spans="1:35" ht="21" customHeight="1">
      <c r="A685" s="17"/>
      <c r="B685" s="17"/>
      <c r="C685" s="18"/>
      <c r="D685" s="19"/>
      <c r="E685" s="20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</row>
    <row r="686" spans="1:35" ht="21" customHeight="1">
      <c r="A686" s="17"/>
      <c r="B686" s="17"/>
      <c r="C686" s="18"/>
      <c r="D686" s="19"/>
      <c r="E686" s="20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</row>
    <row r="687" spans="1:35" ht="21" customHeight="1">
      <c r="A687" s="17"/>
      <c r="B687" s="17"/>
      <c r="C687" s="18"/>
      <c r="D687" s="19"/>
      <c r="E687" s="20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</row>
    <row r="688" spans="1:35" ht="21" customHeight="1">
      <c r="A688" s="17"/>
      <c r="B688" s="17"/>
      <c r="C688" s="18"/>
      <c r="D688" s="19"/>
      <c r="E688" s="20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</row>
    <row r="689" spans="1:35" ht="21" customHeight="1">
      <c r="A689" s="17"/>
      <c r="B689" s="17"/>
      <c r="C689" s="18"/>
      <c r="D689" s="19"/>
      <c r="E689" s="20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</row>
    <row r="690" spans="1:35" ht="21" customHeight="1">
      <c r="A690" s="17"/>
      <c r="B690" s="17"/>
      <c r="C690" s="18"/>
      <c r="D690" s="19"/>
      <c r="E690" s="20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</row>
    <row r="691" spans="1:35" ht="21" customHeight="1">
      <c r="A691" s="17"/>
      <c r="B691" s="17"/>
      <c r="C691" s="18"/>
      <c r="D691" s="19"/>
      <c r="E691" s="20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</row>
    <row r="692" spans="1:35" ht="21" customHeight="1">
      <c r="A692" s="17"/>
      <c r="B692" s="17"/>
      <c r="C692" s="18"/>
      <c r="D692" s="19"/>
      <c r="E692" s="20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</row>
    <row r="693" spans="1:35" ht="21" customHeight="1">
      <c r="A693" s="17"/>
      <c r="B693" s="17"/>
      <c r="C693" s="18"/>
      <c r="D693" s="19"/>
      <c r="E693" s="20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</row>
    <row r="694" spans="1:35" ht="21" customHeight="1">
      <c r="A694" s="17"/>
      <c r="B694" s="17"/>
      <c r="C694" s="18"/>
      <c r="D694" s="19"/>
      <c r="E694" s="20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</row>
    <row r="695" spans="1:35" ht="21" customHeight="1">
      <c r="A695" s="17"/>
      <c r="B695" s="17"/>
      <c r="C695" s="18"/>
      <c r="D695" s="19"/>
      <c r="E695" s="20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</row>
    <row r="696" spans="1:35" ht="21" customHeight="1">
      <c r="A696" s="17"/>
      <c r="B696" s="17"/>
      <c r="C696" s="18"/>
      <c r="D696" s="19"/>
      <c r="E696" s="20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</row>
    <row r="697" spans="1:35" ht="21" customHeight="1">
      <c r="A697" s="17"/>
      <c r="B697" s="17"/>
      <c r="C697" s="18"/>
      <c r="D697" s="19"/>
      <c r="E697" s="20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</row>
    <row r="698" spans="1:35" ht="21" customHeight="1">
      <c r="A698" s="17"/>
      <c r="B698" s="17"/>
      <c r="C698" s="18"/>
      <c r="D698" s="19"/>
      <c r="E698" s="20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</row>
    <row r="699" spans="1:35" ht="21" customHeight="1">
      <c r="A699" s="17"/>
      <c r="B699" s="17"/>
      <c r="C699" s="18"/>
      <c r="D699" s="19"/>
      <c r="E699" s="20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</row>
    <row r="700" spans="1:35" ht="21" customHeight="1">
      <c r="A700" s="17"/>
      <c r="B700" s="17"/>
      <c r="C700" s="18"/>
      <c r="D700" s="19"/>
      <c r="E700" s="20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</row>
    <row r="701" spans="1:35" ht="21" customHeight="1">
      <c r="A701" s="17"/>
      <c r="B701" s="17"/>
      <c r="C701" s="18"/>
      <c r="D701" s="19"/>
      <c r="E701" s="20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</row>
    <row r="702" spans="1:35" ht="21" customHeight="1">
      <c r="A702" s="17"/>
      <c r="B702" s="17"/>
      <c r="C702" s="18"/>
      <c r="D702" s="19"/>
      <c r="E702" s="20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</row>
    <row r="703" spans="1:35" ht="21" customHeight="1">
      <c r="A703" s="17"/>
      <c r="B703" s="17"/>
      <c r="C703" s="18"/>
      <c r="D703" s="19"/>
      <c r="E703" s="20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</row>
    <row r="704" spans="1:35" ht="21" customHeight="1">
      <c r="A704" s="17"/>
      <c r="B704" s="17"/>
      <c r="C704" s="18"/>
      <c r="D704" s="19"/>
      <c r="E704" s="20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</row>
    <row r="705" spans="1:35" ht="21" customHeight="1">
      <c r="A705" s="17"/>
      <c r="B705" s="17"/>
      <c r="C705" s="18"/>
      <c r="D705" s="19"/>
      <c r="E705" s="20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</row>
    <row r="706" spans="1:35" ht="21" customHeight="1">
      <c r="A706" s="17"/>
      <c r="B706" s="17"/>
      <c r="C706" s="18"/>
      <c r="D706" s="19"/>
      <c r="E706" s="20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</row>
    <row r="707" spans="1:35" ht="21" customHeight="1">
      <c r="A707" s="17"/>
      <c r="B707" s="17"/>
      <c r="C707" s="18"/>
      <c r="D707" s="19"/>
      <c r="E707" s="20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</row>
    <row r="708" spans="1:35" ht="21" customHeight="1">
      <c r="A708" s="17"/>
      <c r="B708" s="17"/>
      <c r="C708" s="18"/>
      <c r="D708" s="19"/>
      <c r="E708" s="20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</row>
    <row r="709" spans="1:35" ht="21" customHeight="1">
      <c r="A709" s="17"/>
      <c r="B709" s="17"/>
      <c r="C709" s="18"/>
      <c r="D709" s="19"/>
      <c r="E709" s="20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</row>
    <row r="710" spans="1:35" ht="21" customHeight="1">
      <c r="A710" s="17"/>
      <c r="B710" s="17"/>
      <c r="C710" s="18"/>
      <c r="D710" s="19"/>
      <c r="E710" s="20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</row>
    <row r="711" spans="1:35" ht="21" customHeight="1">
      <c r="A711" s="17"/>
      <c r="B711" s="17"/>
      <c r="C711" s="18"/>
      <c r="D711" s="19"/>
      <c r="E711" s="20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</row>
    <row r="712" spans="1:35" ht="21" customHeight="1">
      <c r="A712" s="17"/>
      <c r="B712" s="17"/>
      <c r="C712" s="18"/>
      <c r="D712" s="19"/>
      <c r="E712" s="20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</row>
    <row r="713" spans="1:35" ht="21" customHeight="1">
      <c r="A713" s="17"/>
      <c r="B713" s="17"/>
      <c r="C713" s="18"/>
      <c r="D713" s="19"/>
      <c r="E713" s="20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</row>
    <row r="714" spans="1:35" ht="21" customHeight="1">
      <c r="A714" s="17"/>
      <c r="B714" s="17"/>
      <c r="C714" s="18"/>
      <c r="D714" s="19"/>
      <c r="E714" s="20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</row>
    <row r="715" spans="1:35" ht="21" customHeight="1">
      <c r="A715" s="17"/>
      <c r="B715" s="17"/>
      <c r="C715" s="18"/>
      <c r="D715" s="19"/>
      <c r="E715" s="20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</row>
    <row r="716" spans="1:35" ht="21" customHeight="1">
      <c r="A716" s="17"/>
      <c r="B716" s="17"/>
      <c r="C716" s="18"/>
      <c r="D716" s="19"/>
      <c r="E716" s="20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</row>
    <row r="717" spans="1:35" ht="21" customHeight="1">
      <c r="A717" s="17"/>
      <c r="B717" s="17"/>
      <c r="C717" s="18"/>
      <c r="D717" s="19"/>
      <c r="E717" s="20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</row>
    <row r="718" spans="1:35" ht="21" customHeight="1">
      <c r="A718" s="17"/>
      <c r="B718" s="17"/>
      <c r="C718" s="18"/>
      <c r="D718" s="19"/>
      <c r="E718" s="20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</row>
    <row r="719" spans="1:35" ht="21" customHeight="1">
      <c r="A719" s="17"/>
      <c r="B719" s="17"/>
      <c r="C719" s="18"/>
      <c r="D719" s="19"/>
      <c r="E719" s="20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</row>
    <row r="720" spans="1:35" ht="21" customHeight="1">
      <c r="A720" s="17"/>
      <c r="B720" s="17"/>
      <c r="C720" s="18"/>
      <c r="D720" s="19"/>
      <c r="E720" s="20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</row>
    <row r="721" spans="1:35" ht="21" customHeight="1">
      <c r="A721" s="17"/>
      <c r="B721" s="17"/>
      <c r="C721" s="18"/>
      <c r="D721" s="19"/>
      <c r="E721" s="20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</row>
    <row r="722" spans="1:35" ht="21" customHeight="1">
      <c r="A722" s="17"/>
      <c r="B722" s="17"/>
      <c r="C722" s="18"/>
      <c r="D722" s="19"/>
      <c r="E722" s="20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</row>
    <row r="723" spans="1:35" ht="21" customHeight="1">
      <c r="A723" s="17"/>
      <c r="B723" s="17"/>
      <c r="C723" s="18"/>
      <c r="D723" s="19"/>
      <c r="E723" s="20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</row>
    <row r="724" spans="1:35" ht="21" customHeight="1">
      <c r="A724" s="17"/>
      <c r="B724" s="17"/>
      <c r="C724" s="18"/>
      <c r="D724" s="19"/>
      <c r="E724" s="20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</row>
    <row r="725" spans="1:35" ht="21" customHeight="1">
      <c r="A725" s="17"/>
      <c r="B725" s="17"/>
      <c r="C725" s="18"/>
      <c r="D725" s="19"/>
      <c r="E725" s="20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</row>
    <row r="726" spans="1:35" ht="21" customHeight="1">
      <c r="A726" s="17"/>
      <c r="B726" s="17"/>
      <c r="C726" s="18"/>
      <c r="D726" s="19"/>
      <c r="E726" s="20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</row>
    <row r="727" spans="1:35" ht="21" customHeight="1">
      <c r="A727" s="17"/>
      <c r="B727" s="17"/>
      <c r="C727" s="18"/>
      <c r="D727" s="19"/>
      <c r="E727" s="20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</row>
    <row r="728" spans="1:35" ht="21" customHeight="1">
      <c r="A728" s="17"/>
      <c r="B728" s="17"/>
      <c r="C728" s="18"/>
      <c r="D728" s="19"/>
      <c r="E728" s="20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</row>
    <row r="729" spans="1:35" ht="21" customHeight="1">
      <c r="A729" s="17"/>
      <c r="B729" s="17"/>
      <c r="C729" s="18"/>
      <c r="D729" s="19"/>
      <c r="E729" s="20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</row>
    <row r="730" spans="1:35" ht="21" customHeight="1">
      <c r="A730" s="17"/>
      <c r="B730" s="17"/>
      <c r="C730" s="18"/>
      <c r="D730" s="19"/>
      <c r="E730" s="20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</row>
    <row r="731" spans="1:35" ht="21" customHeight="1">
      <c r="A731" s="17"/>
      <c r="B731" s="17"/>
      <c r="C731" s="18"/>
      <c r="D731" s="19"/>
      <c r="E731" s="20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</row>
    <row r="732" spans="1:35" ht="21" customHeight="1">
      <c r="A732" s="17"/>
      <c r="B732" s="17"/>
      <c r="C732" s="18"/>
      <c r="D732" s="19"/>
      <c r="E732" s="20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</row>
    <row r="733" spans="1:35" ht="21" customHeight="1">
      <c r="A733" s="17"/>
      <c r="B733" s="17"/>
      <c r="C733" s="18"/>
      <c r="D733" s="19"/>
      <c r="E733" s="20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</row>
    <row r="734" spans="1:35" ht="21" customHeight="1">
      <c r="A734" s="17"/>
      <c r="B734" s="17"/>
      <c r="C734" s="18"/>
      <c r="D734" s="19"/>
      <c r="E734" s="20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</row>
    <row r="735" spans="1:35" ht="21" customHeight="1">
      <c r="A735" s="17"/>
      <c r="B735" s="17"/>
      <c r="C735" s="18"/>
      <c r="D735" s="19"/>
      <c r="E735" s="20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</row>
    <row r="736" spans="1:35" ht="21" customHeight="1">
      <c r="A736" s="17"/>
      <c r="B736" s="17"/>
      <c r="C736" s="18"/>
      <c r="D736" s="19"/>
      <c r="E736" s="20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</row>
    <row r="737" spans="1:35" ht="21" customHeight="1">
      <c r="A737" s="17"/>
      <c r="B737" s="17"/>
      <c r="C737" s="18"/>
      <c r="D737" s="19"/>
      <c r="E737" s="20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</row>
    <row r="738" spans="1:35" ht="21" customHeight="1">
      <c r="A738" s="17"/>
      <c r="B738" s="17"/>
      <c r="C738" s="18"/>
      <c r="D738" s="19"/>
      <c r="E738" s="20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</row>
    <row r="739" spans="1:35" ht="21" customHeight="1">
      <c r="A739" s="17"/>
      <c r="B739" s="17"/>
      <c r="C739" s="18"/>
      <c r="D739" s="19"/>
      <c r="E739" s="20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</row>
    <row r="740" spans="1:35" ht="21" customHeight="1">
      <c r="A740" s="17"/>
      <c r="B740" s="17"/>
      <c r="C740" s="18"/>
      <c r="D740" s="19"/>
      <c r="E740" s="20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</row>
    <row r="741" spans="1:35" ht="21" customHeight="1">
      <c r="A741" s="17"/>
      <c r="B741" s="17"/>
      <c r="C741" s="18"/>
      <c r="D741" s="19"/>
      <c r="E741" s="20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</row>
    <row r="742" spans="1:35" ht="21" customHeight="1">
      <c r="A742" s="17"/>
      <c r="B742" s="17"/>
      <c r="C742" s="18"/>
      <c r="D742" s="19"/>
      <c r="E742" s="20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</row>
    <row r="743" spans="1:35" ht="21" customHeight="1">
      <c r="A743" s="17"/>
      <c r="B743" s="17"/>
      <c r="C743" s="18"/>
      <c r="D743" s="19"/>
      <c r="E743" s="20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</row>
    <row r="744" spans="1:35" ht="21" customHeight="1">
      <c r="A744" s="17"/>
      <c r="B744" s="17"/>
      <c r="C744" s="18"/>
      <c r="D744" s="19"/>
      <c r="E744" s="20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</row>
    <row r="745" spans="1:35" ht="21" customHeight="1">
      <c r="A745" s="17"/>
      <c r="B745" s="17"/>
      <c r="C745" s="18"/>
      <c r="D745" s="19"/>
      <c r="E745" s="20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</row>
    <row r="746" spans="1:35" ht="21" customHeight="1">
      <c r="A746" s="17"/>
      <c r="B746" s="17"/>
      <c r="C746" s="18"/>
      <c r="D746" s="19"/>
      <c r="E746" s="20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</row>
    <row r="747" spans="1:35" ht="21" customHeight="1">
      <c r="A747" s="17"/>
      <c r="B747" s="17"/>
      <c r="C747" s="18"/>
      <c r="D747" s="19"/>
      <c r="E747" s="20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</row>
    <row r="748" spans="1:35" ht="21" customHeight="1">
      <c r="A748" s="17"/>
      <c r="B748" s="17"/>
      <c r="C748" s="18"/>
      <c r="D748" s="19"/>
      <c r="E748" s="20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</row>
    <row r="749" spans="1:35" ht="21" customHeight="1">
      <c r="A749" s="17"/>
      <c r="B749" s="17"/>
      <c r="C749" s="18"/>
      <c r="D749" s="19"/>
      <c r="E749" s="20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</row>
    <row r="750" spans="1:35" ht="21" customHeight="1">
      <c r="A750" s="17"/>
      <c r="B750" s="17"/>
      <c r="C750" s="18"/>
      <c r="D750" s="19"/>
      <c r="E750" s="20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</row>
    <row r="751" spans="1:35" ht="21" customHeight="1">
      <c r="A751" s="17"/>
      <c r="B751" s="17"/>
      <c r="C751" s="18"/>
      <c r="D751" s="19"/>
      <c r="E751" s="20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</row>
    <row r="752" spans="1:35" ht="21" customHeight="1">
      <c r="A752" s="17"/>
      <c r="B752" s="17"/>
      <c r="C752" s="18"/>
      <c r="D752" s="19"/>
      <c r="E752" s="20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</row>
    <row r="753" spans="1:35" ht="21" customHeight="1">
      <c r="A753" s="17"/>
      <c r="B753" s="17"/>
      <c r="C753" s="18"/>
      <c r="D753" s="19"/>
      <c r="E753" s="20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</row>
    <row r="754" spans="1:35" ht="21" customHeight="1">
      <c r="A754" s="17"/>
      <c r="B754" s="17"/>
      <c r="C754" s="18"/>
      <c r="D754" s="19"/>
      <c r="E754" s="20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</row>
    <row r="755" spans="1:35" ht="21" customHeight="1">
      <c r="A755" s="17"/>
      <c r="B755" s="17"/>
      <c r="C755" s="18"/>
      <c r="D755" s="19"/>
      <c r="E755" s="20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</row>
    <row r="756" spans="1:35" ht="21" customHeight="1">
      <c r="A756" s="17"/>
      <c r="B756" s="17"/>
      <c r="C756" s="18"/>
      <c r="D756" s="19"/>
      <c r="E756" s="20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</row>
    <row r="757" spans="1:35" ht="21" customHeight="1">
      <c r="A757" s="17"/>
      <c r="B757" s="17"/>
      <c r="C757" s="18"/>
      <c r="D757" s="19"/>
      <c r="E757" s="20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</row>
    <row r="758" spans="1:35" ht="21" customHeight="1">
      <c r="A758" s="17"/>
      <c r="B758" s="17"/>
      <c r="C758" s="18"/>
      <c r="D758" s="19"/>
      <c r="E758" s="20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</row>
    <row r="759" spans="1:35" ht="21" customHeight="1">
      <c r="A759" s="17"/>
      <c r="B759" s="17"/>
      <c r="C759" s="18"/>
      <c r="D759" s="19"/>
      <c r="E759" s="20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</row>
    <row r="760" spans="1:35" ht="21" customHeight="1">
      <c r="A760" s="17"/>
      <c r="B760" s="17"/>
      <c r="C760" s="18"/>
      <c r="D760" s="19"/>
      <c r="E760" s="20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</row>
    <row r="761" spans="1:35" ht="21" customHeight="1">
      <c r="A761" s="17"/>
      <c r="B761" s="17"/>
      <c r="C761" s="18"/>
      <c r="D761" s="19"/>
      <c r="E761" s="20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</row>
    <row r="762" spans="1:35" ht="21" customHeight="1">
      <c r="A762" s="17"/>
      <c r="B762" s="17"/>
      <c r="C762" s="18"/>
      <c r="D762" s="19"/>
      <c r="E762" s="20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</row>
    <row r="763" spans="1:35" ht="21" customHeight="1">
      <c r="A763" s="17"/>
      <c r="B763" s="17"/>
      <c r="C763" s="18"/>
      <c r="D763" s="19"/>
      <c r="E763" s="20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</row>
    <row r="764" spans="1:35" ht="21" customHeight="1">
      <c r="A764" s="17"/>
      <c r="B764" s="17"/>
      <c r="C764" s="18"/>
      <c r="D764" s="19"/>
      <c r="E764" s="20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</row>
    <row r="765" spans="1:35" ht="21" customHeight="1">
      <c r="A765" s="17"/>
      <c r="B765" s="17"/>
      <c r="C765" s="18"/>
      <c r="D765" s="19"/>
      <c r="E765" s="20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</row>
    <row r="766" spans="1:35" ht="21" customHeight="1">
      <c r="A766" s="17"/>
      <c r="B766" s="17"/>
      <c r="C766" s="18"/>
      <c r="D766" s="19"/>
      <c r="E766" s="20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</row>
    <row r="767" spans="1:35" ht="21" customHeight="1">
      <c r="A767" s="17"/>
      <c r="B767" s="17"/>
      <c r="C767" s="18"/>
      <c r="D767" s="19"/>
      <c r="E767" s="20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</row>
    <row r="768" spans="1:35" ht="21" customHeight="1">
      <c r="A768" s="17"/>
      <c r="B768" s="17"/>
      <c r="C768" s="18"/>
      <c r="D768" s="19"/>
      <c r="E768" s="20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</row>
    <row r="769" spans="1:35" ht="21" customHeight="1">
      <c r="A769" s="17"/>
      <c r="B769" s="17"/>
      <c r="C769" s="18"/>
      <c r="D769" s="19"/>
      <c r="E769" s="20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</row>
    <row r="770" spans="1:35" ht="21" customHeight="1">
      <c r="A770" s="17"/>
      <c r="B770" s="17"/>
      <c r="C770" s="18"/>
      <c r="D770" s="19"/>
      <c r="E770" s="20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</row>
    <row r="771" spans="1:35" ht="21" customHeight="1">
      <c r="A771" s="17"/>
      <c r="B771" s="17"/>
      <c r="C771" s="18"/>
      <c r="D771" s="19"/>
      <c r="E771" s="20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</row>
    <row r="772" spans="1:35" ht="21" customHeight="1">
      <c r="A772" s="17"/>
      <c r="B772" s="17"/>
      <c r="C772" s="18"/>
      <c r="D772" s="19"/>
      <c r="E772" s="20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</row>
    <row r="773" spans="1:35" ht="21" customHeight="1">
      <c r="A773" s="17"/>
      <c r="B773" s="17"/>
      <c r="C773" s="18"/>
      <c r="D773" s="19"/>
      <c r="E773" s="20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</row>
    <row r="774" spans="1:35" ht="21" customHeight="1">
      <c r="A774" s="17"/>
      <c r="B774" s="17"/>
      <c r="C774" s="18"/>
      <c r="D774" s="19"/>
      <c r="E774" s="20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</row>
    <row r="775" spans="1:35" ht="21" customHeight="1">
      <c r="A775" s="17"/>
      <c r="B775" s="17"/>
      <c r="C775" s="18"/>
      <c r="D775" s="19"/>
      <c r="E775" s="20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</row>
    <row r="776" spans="1:35" ht="21" customHeight="1">
      <c r="A776" s="17"/>
      <c r="B776" s="17"/>
      <c r="C776" s="18"/>
      <c r="D776" s="19"/>
      <c r="E776" s="20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</row>
    <row r="777" spans="1:35" ht="21" customHeight="1">
      <c r="A777" s="17"/>
      <c r="B777" s="17"/>
      <c r="C777" s="18"/>
      <c r="D777" s="19"/>
      <c r="E777" s="20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</row>
    <row r="778" spans="1:35" ht="21" customHeight="1">
      <c r="A778" s="17"/>
      <c r="B778" s="17"/>
      <c r="C778" s="18"/>
      <c r="D778" s="19"/>
      <c r="E778" s="20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</row>
    <row r="779" spans="1:35" ht="21" customHeight="1">
      <c r="A779" s="17"/>
      <c r="B779" s="17"/>
      <c r="C779" s="18"/>
      <c r="D779" s="19"/>
      <c r="E779" s="20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</row>
    <row r="780" spans="1:35" ht="21" customHeight="1">
      <c r="A780" s="17"/>
      <c r="B780" s="17"/>
      <c r="C780" s="18"/>
      <c r="D780" s="19"/>
      <c r="E780" s="20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</row>
    <row r="781" spans="1:35" ht="21" customHeight="1">
      <c r="A781" s="17"/>
      <c r="B781" s="17"/>
      <c r="C781" s="18"/>
      <c r="D781" s="19"/>
      <c r="E781" s="20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</row>
    <row r="782" spans="1:35" ht="21" customHeight="1">
      <c r="A782" s="17"/>
      <c r="B782" s="17"/>
      <c r="C782" s="18"/>
      <c r="D782" s="19"/>
      <c r="E782" s="20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</row>
    <row r="783" spans="1:35" ht="21" customHeight="1">
      <c r="A783" s="17"/>
      <c r="B783" s="17"/>
      <c r="C783" s="18"/>
      <c r="D783" s="19"/>
      <c r="E783" s="20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</row>
    <row r="784" spans="1:35" ht="21" customHeight="1">
      <c r="A784" s="17"/>
      <c r="B784" s="17"/>
      <c r="C784" s="18"/>
      <c r="D784" s="19"/>
      <c r="E784" s="20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</row>
    <row r="785" spans="1:35" ht="21" customHeight="1">
      <c r="A785" s="17"/>
      <c r="B785" s="17"/>
      <c r="C785" s="18"/>
      <c r="D785" s="19"/>
      <c r="E785" s="20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</row>
    <row r="786" spans="1:35" ht="21" customHeight="1">
      <c r="A786" s="17"/>
      <c r="B786" s="17"/>
      <c r="C786" s="18"/>
      <c r="D786" s="19"/>
      <c r="E786" s="20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</row>
    <row r="787" spans="1:35" ht="21" customHeight="1">
      <c r="A787" s="17"/>
      <c r="B787" s="17"/>
      <c r="C787" s="18"/>
      <c r="D787" s="19"/>
      <c r="E787" s="20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</row>
    <row r="788" spans="1:35" ht="21" customHeight="1">
      <c r="A788" s="17"/>
      <c r="B788" s="17"/>
      <c r="C788" s="18"/>
      <c r="D788" s="19"/>
      <c r="E788" s="20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</row>
    <row r="789" spans="1:35" ht="21" customHeight="1">
      <c r="A789" s="17"/>
      <c r="B789" s="17"/>
      <c r="C789" s="18"/>
      <c r="D789" s="19"/>
      <c r="E789" s="20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</row>
    <row r="790" spans="1:35" ht="21" customHeight="1">
      <c r="A790" s="17"/>
      <c r="B790" s="17"/>
      <c r="C790" s="18"/>
      <c r="D790" s="19"/>
      <c r="E790" s="20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</row>
    <row r="791" spans="1:35" ht="21" customHeight="1">
      <c r="A791" s="17"/>
      <c r="B791" s="17"/>
      <c r="C791" s="18"/>
      <c r="D791" s="19"/>
      <c r="E791" s="20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</row>
    <row r="792" spans="1:35" ht="21" customHeight="1">
      <c r="A792" s="17"/>
      <c r="B792" s="17"/>
      <c r="C792" s="18"/>
      <c r="D792" s="19"/>
      <c r="E792" s="20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</row>
    <row r="793" spans="1:35" ht="21" customHeight="1">
      <c r="A793" s="17"/>
      <c r="B793" s="17"/>
      <c r="C793" s="18"/>
      <c r="D793" s="19"/>
      <c r="E793" s="20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</row>
    <row r="794" spans="1:35" ht="21" customHeight="1">
      <c r="A794" s="17"/>
      <c r="B794" s="17"/>
      <c r="C794" s="18"/>
      <c r="D794" s="19"/>
      <c r="E794" s="20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</row>
    <row r="795" spans="1:35" ht="21" customHeight="1">
      <c r="A795" s="17"/>
      <c r="B795" s="17"/>
      <c r="C795" s="18"/>
      <c r="D795" s="19"/>
      <c r="E795" s="20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</row>
    <row r="796" spans="1:35" ht="21" customHeight="1">
      <c r="A796" s="17"/>
      <c r="B796" s="17"/>
      <c r="C796" s="18"/>
      <c r="D796" s="19"/>
      <c r="E796" s="20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</row>
    <row r="797" spans="1:35" ht="21" customHeight="1">
      <c r="A797" s="17"/>
      <c r="B797" s="17"/>
      <c r="C797" s="18"/>
      <c r="D797" s="19"/>
      <c r="E797" s="20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</row>
    <row r="798" spans="1:35" ht="21" customHeight="1">
      <c r="A798" s="17"/>
      <c r="B798" s="17"/>
      <c r="C798" s="18"/>
      <c r="D798" s="19"/>
      <c r="E798" s="20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</row>
    <row r="799" spans="1:35" ht="21" customHeight="1">
      <c r="A799" s="17"/>
      <c r="B799" s="17"/>
      <c r="C799" s="18"/>
      <c r="D799" s="19"/>
      <c r="E799" s="20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</row>
    <row r="800" spans="1:35" ht="21" customHeight="1">
      <c r="A800" s="17"/>
      <c r="B800" s="17"/>
      <c r="C800" s="18"/>
      <c r="D800" s="19"/>
      <c r="E800" s="20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</row>
    <row r="801" spans="1:35" ht="21" customHeight="1">
      <c r="A801" s="17"/>
      <c r="B801" s="17"/>
      <c r="C801" s="18"/>
      <c r="D801" s="19"/>
      <c r="E801" s="20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</row>
    <row r="802" spans="1:35" ht="21" customHeight="1">
      <c r="A802" s="17"/>
      <c r="B802" s="17"/>
      <c r="C802" s="18"/>
      <c r="D802" s="19"/>
      <c r="E802" s="20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</row>
    <row r="803" spans="1:35" ht="21" customHeight="1">
      <c r="A803" s="17"/>
      <c r="B803" s="17"/>
      <c r="C803" s="18"/>
      <c r="D803" s="19"/>
      <c r="E803" s="20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</row>
    <row r="804" spans="1:35" ht="21" customHeight="1">
      <c r="A804" s="17"/>
      <c r="B804" s="17"/>
      <c r="C804" s="18"/>
      <c r="D804" s="19"/>
      <c r="E804" s="20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</row>
    <row r="805" spans="1:35" ht="21" customHeight="1">
      <c r="A805" s="17"/>
      <c r="B805" s="17"/>
      <c r="C805" s="18"/>
      <c r="D805" s="19"/>
      <c r="E805" s="20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</row>
    <row r="806" spans="1:35" ht="21" customHeight="1">
      <c r="A806" s="17"/>
      <c r="B806" s="17"/>
      <c r="C806" s="18"/>
      <c r="D806" s="19"/>
      <c r="E806" s="20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</row>
    <row r="807" spans="1:35" ht="21" customHeight="1">
      <c r="A807" s="17"/>
      <c r="B807" s="17"/>
      <c r="C807" s="18"/>
      <c r="D807" s="19"/>
      <c r="E807" s="20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</row>
    <row r="808" spans="1:35" ht="21" customHeight="1">
      <c r="A808" s="17"/>
      <c r="B808" s="17"/>
      <c r="C808" s="18"/>
      <c r="D808" s="19"/>
      <c r="E808" s="20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</row>
    <row r="809" spans="1:35" ht="21" customHeight="1">
      <c r="A809" s="17"/>
      <c r="B809" s="17"/>
      <c r="C809" s="18"/>
      <c r="D809" s="19"/>
      <c r="E809" s="20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</row>
    <row r="810" spans="1:35" ht="21" customHeight="1">
      <c r="A810" s="17"/>
      <c r="B810" s="17"/>
      <c r="C810" s="18"/>
      <c r="D810" s="19"/>
      <c r="E810" s="20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</row>
    <row r="811" spans="1:35" ht="21" customHeight="1">
      <c r="A811" s="17"/>
      <c r="B811" s="17"/>
      <c r="C811" s="18"/>
      <c r="D811" s="19"/>
      <c r="E811" s="20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</row>
    <row r="812" spans="1:35" ht="21" customHeight="1">
      <c r="A812" s="17"/>
      <c r="B812" s="17"/>
      <c r="C812" s="18"/>
      <c r="D812" s="19"/>
      <c r="E812" s="20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</row>
    <row r="813" spans="1:35" ht="21" customHeight="1">
      <c r="A813" s="17"/>
      <c r="B813" s="17"/>
      <c r="C813" s="18"/>
      <c r="D813" s="19"/>
      <c r="E813" s="20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</row>
    <row r="814" spans="1:35" ht="21" customHeight="1">
      <c r="A814" s="17"/>
      <c r="B814" s="17"/>
      <c r="C814" s="18"/>
      <c r="D814" s="19"/>
      <c r="E814" s="20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</row>
    <row r="815" spans="1:35" ht="21" customHeight="1">
      <c r="A815" s="17"/>
      <c r="B815" s="17"/>
      <c r="C815" s="18"/>
      <c r="D815" s="19"/>
      <c r="E815" s="20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</row>
    <row r="816" spans="1:35" ht="21" customHeight="1">
      <c r="A816" s="17"/>
      <c r="B816" s="17"/>
      <c r="C816" s="18"/>
      <c r="D816" s="19"/>
      <c r="E816" s="20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</row>
    <row r="817" spans="1:35" ht="21" customHeight="1">
      <c r="A817" s="17"/>
      <c r="B817" s="17"/>
      <c r="C817" s="18"/>
      <c r="D817" s="19"/>
      <c r="E817" s="20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</row>
    <row r="818" spans="1:35" ht="21" customHeight="1">
      <c r="A818" s="17"/>
      <c r="B818" s="17"/>
      <c r="C818" s="18"/>
      <c r="D818" s="19"/>
      <c r="E818" s="20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</row>
    <row r="819" spans="1:35" ht="21" customHeight="1">
      <c r="A819" s="17"/>
      <c r="B819" s="17"/>
      <c r="C819" s="18"/>
      <c r="D819" s="19"/>
      <c r="E819" s="20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</row>
    <row r="820" spans="1:35" ht="21" customHeight="1">
      <c r="A820" s="17"/>
      <c r="B820" s="17"/>
      <c r="C820" s="18"/>
      <c r="D820" s="19"/>
      <c r="E820" s="20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</row>
    <row r="821" spans="1:35" ht="21" customHeight="1">
      <c r="A821" s="17"/>
      <c r="B821" s="17"/>
      <c r="C821" s="18"/>
      <c r="D821" s="19"/>
      <c r="E821" s="20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</row>
    <row r="822" spans="1:35" ht="21" customHeight="1">
      <c r="A822" s="17"/>
      <c r="B822" s="17"/>
      <c r="C822" s="18"/>
      <c r="D822" s="19"/>
      <c r="E822" s="20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</row>
    <row r="823" spans="1:35" ht="21" customHeight="1">
      <c r="A823" s="17"/>
      <c r="B823" s="17"/>
      <c r="C823" s="18"/>
      <c r="D823" s="19"/>
      <c r="E823" s="20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</row>
    <row r="824" spans="1:35" ht="21" customHeight="1">
      <c r="A824" s="17"/>
      <c r="B824" s="17"/>
      <c r="C824" s="18"/>
      <c r="D824" s="19"/>
      <c r="E824" s="20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</row>
    <row r="825" spans="1:35" ht="21" customHeight="1">
      <c r="A825" s="17"/>
      <c r="B825" s="17"/>
      <c r="C825" s="18"/>
      <c r="D825" s="19"/>
      <c r="E825" s="20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</row>
    <row r="826" spans="1:35" ht="21" customHeight="1">
      <c r="A826" s="17"/>
      <c r="B826" s="17"/>
      <c r="C826" s="18"/>
      <c r="D826" s="19"/>
      <c r="E826" s="20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</row>
    <row r="827" spans="1:35" ht="21" customHeight="1">
      <c r="A827" s="17"/>
      <c r="B827" s="17"/>
      <c r="C827" s="18"/>
      <c r="D827" s="19"/>
      <c r="E827" s="20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</row>
    <row r="828" spans="1:35" ht="21" customHeight="1">
      <c r="A828" s="17"/>
      <c r="B828" s="17"/>
      <c r="C828" s="18"/>
      <c r="D828" s="19"/>
      <c r="E828" s="20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</row>
    <row r="829" spans="1:35" ht="21" customHeight="1">
      <c r="A829" s="17"/>
      <c r="B829" s="17"/>
      <c r="C829" s="18"/>
      <c r="D829" s="19"/>
      <c r="E829" s="20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</row>
    <row r="830" spans="1:35" ht="21" customHeight="1">
      <c r="A830" s="17"/>
      <c r="B830" s="17"/>
      <c r="C830" s="18"/>
      <c r="D830" s="19"/>
      <c r="E830" s="20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</row>
    <row r="831" spans="1:35" ht="21" customHeight="1">
      <c r="A831" s="17"/>
      <c r="B831" s="17"/>
      <c r="C831" s="18"/>
      <c r="D831" s="19"/>
      <c r="E831" s="20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</row>
    <row r="832" spans="1:35" ht="21" customHeight="1">
      <c r="A832" s="17"/>
      <c r="B832" s="17"/>
      <c r="C832" s="18"/>
      <c r="D832" s="19"/>
      <c r="E832" s="20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</row>
    <row r="833" spans="1:35" ht="21" customHeight="1">
      <c r="A833" s="17"/>
      <c r="B833" s="17"/>
      <c r="C833" s="18"/>
      <c r="D833" s="19"/>
      <c r="E833" s="20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</row>
    <row r="834" spans="1:35" ht="21" customHeight="1">
      <c r="A834" s="17"/>
      <c r="B834" s="17"/>
      <c r="C834" s="18"/>
      <c r="D834" s="19"/>
      <c r="E834" s="20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</row>
    <row r="835" spans="1:35" ht="21" customHeight="1">
      <c r="A835" s="17"/>
      <c r="B835" s="17"/>
      <c r="C835" s="18"/>
      <c r="D835" s="19"/>
      <c r="E835" s="20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</row>
    <row r="836" spans="1:35" ht="21" customHeight="1">
      <c r="A836" s="17"/>
      <c r="B836" s="17"/>
      <c r="C836" s="18"/>
      <c r="D836" s="19"/>
      <c r="E836" s="20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</row>
    <row r="837" spans="1:35" ht="21" customHeight="1">
      <c r="A837" s="17"/>
      <c r="B837" s="17"/>
      <c r="C837" s="18"/>
      <c r="D837" s="19"/>
      <c r="E837" s="20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</row>
    <row r="838" spans="1:35" ht="21" customHeight="1">
      <c r="A838" s="17"/>
      <c r="B838" s="17"/>
      <c r="C838" s="18"/>
      <c r="D838" s="19"/>
      <c r="E838" s="20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</row>
    <row r="839" spans="1:35" ht="21" customHeight="1">
      <c r="A839" s="17"/>
      <c r="B839" s="17"/>
      <c r="C839" s="18"/>
      <c r="D839" s="19"/>
      <c r="E839" s="20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</row>
    <row r="840" spans="1:35" ht="21" customHeight="1">
      <c r="A840" s="17"/>
      <c r="B840" s="17"/>
      <c r="C840" s="18"/>
      <c r="D840" s="19"/>
      <c r="E840" s="20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</row>
    <row r="841" spans="1:35" ht="21" customHeight="1">
      <c r="A841" s="17"/>
      <c r="B841" s="17"/>
      <c r="C841" s="18"/>
      <c r="D841" s="19"/>
      <c r="E841" s="20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</row>
    <row r="842" spans="1:35" ht="21" customHeight="1">
      <c r="A842" s="17"/>
      <c r="B842" s="17"/>
      <c r="C842" s="18"/>
      <c r="D842" s="19"/>
      <c r="E842" s="20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</row>
    <row r="843" spans="1:35" ht="21" customHeight="1">
      <c r="A843" s="17"/>
      <c r="B843" s="17"/>
      <c r="C843" s="18"/>
      <c r="D843" s="19"/>
      <c r="E843" s="20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</row>
    <row r="844" spans="1:35" ht="21" customHeight="1">
      <c r="A844" s="17"/>
      <c r="B844" s="17"/>
      <c r="C844" s="18"/>
      <c r="D844" s="19"/>
      <c r="E844" s="20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</row>
    <row r="845" spans="1:35" ht="21" customHeight="1">
      <c r="A845" s="17"/>
      <c r="B845" s="17"/>
      <c r="C845" s="18"/>
      <c r="D845" s="19"/>
      <c r="E845" s="20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</row>
    <row r="846" spans="1:35" ht="21" customHeight="1">
      <c r="A846" s="17"/>
      <c r="B846" s="17"/>
      <c r="C846" s="18"/>
      <c r="D846" s="19"/>
      <c r="E846" s="20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</row>
    <row r="847" spans="1:35" ht="21" customHeight="1">
      <c r="A847" s="17"/>
      <c r="B847" s="17"/>
      <c r="C847" s="18"/>
      <c r="D847" s="19"/>
      <c r="E847" s="20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</row>
    <row r="848" spans="1:35" ht="21" customHeight="1">
      <c r="A848" s="17"/>
      <c r="B848" s="17"/>
      <c r="C848" s="18"/>
      <c r="D848" s="19"/>
      <c r="E848" s="20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</row>
    <row r="849" spans="1:35" ht="21" customHeight="1">
      <c r="A849" s="17"/>
      <c r="B849" s="17"/>
      <c r="C849" s="18"/>
      <c r="D849" s="19"/>
      <c r="E849" s="20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</row>
    <row r="850" spans="1:35" ht="21" customHeight="1">
      <c r="A850" s="17"/>
      <c r="B850" s="17"/>
      <c r="C850" s="18"/>
      <c r="D850" s="19"/>
      <c r="E850" s="20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</row>
    <row r="851" spans="1:35" ht="21" customHeight="1">
      <c r="A851" s="17"/>
      <c r="B851" s="17"/>
      <c r="C851" s="18"/>
      <c r="D851" s="19"/>
      <c r="E851" s="20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</row>
    <row r="852" spans="1:35" ht="21" customHeight="1">
      <c r="A852" s="17"/>
      <c r="B852" s="17"/>
      <c r="C852" s="18"/>
      <c r="D852" s="19"/>
      <c r="E852" s="20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</row>
    <row r="853" spans="1:35" ht="21" customHeight="1">
      <c r="A853" s="17"/>
      <c r="B853" s="17"/>
      <c r="C853" s="18"/>
      <c r="D853" s="19"/>
      <c r="E853" s="20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</row>
    <row r="854" spans="1:35" ht="21" customHeight="1">
      <c r="A854" s="17"/>
      <c r="B854" s="17"/>
      <c r="C854" s="18"/>
      <c r="D854" s="19"/>
      <c r="E854" s="20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</row>
    <row r="855" spans="1:35" ht="21" customHeight="1">
      <c r="A855" s="17"/>
      <c r="B855" s="17"/>
      <c r="C855" s="18"/>
      <c r="D855" s="19"/>
      <c r="E855" s="20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</row>
    <row r="856" spans="1:35" ht="21" customHeight="1">
      <c r="A856" s="17"/>
      <c r="B856" s="17"/>
      <c r="C856" s="18"/>
      <c r="D856" s="19"/>
      <c r="E856" s="20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</row>
    <row r="857" spans="1:35" ht="21" customHeight="1">
      <c r="A857" s="17"/>
      <c r="B857" s="17"/>
      <c r="C857" s="18"/>
      <c r="D857" s="19"/>
      <c r="E857" s="20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</row>
    <row r="858" spans="1:35" ht="21" customHeight="1">
      <c r="A858" s="17"/>
      <c r="B858" s="17"/>
      <c r="C858" s="18"/>
      <c r="D858" s="19"/>
      <c r="E858" s="20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</row>
    <row r="859" spans="1:35" ht="21" customHeight="1">
      <c r="A859" s="17"/>
      <c r="B859" s="17"/>
      <c r="C859" s="18"/>
      <c r="D859" s="19"/>
      <c r="E859" s="20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</row>
    <row r="860" spans="1:35" ht="21" customHeight="1">
      <c r="A860" s="17"/>
      <c r="B860" s="17"/>
      <c r="C860" s="18"/>
      <c r="D860" s="19"/>
      <c r="E860" s="20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</row>
    <row r="861" spans="1:35" ht="21" customHeight="1">
      <c r="A861" s="17"/>
      <c r="B861" s="17"/>
      <c r="C861" s="18"/>
      <c r="D861" s="19"/>
      <c r="E861" s="20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</row>
    <row r="862" spans="1:35" ht="21" customHeight="1">
      <c r="A862" s="17"/>
      <c r="B862" s="17"/>
      <c r="C862" s="18"/>
      <c r="D862" s="19"/>
      <c r="E862" s="20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</row>
    <row r="863" spans="1:35" ht="21" customHeight="1">
      <c r="A863" s="17"/>
      <c r="B863" s="17"/>
      <c r="C863" s="18"/>
      <c r="D863" s="19"/>
      <c r="E863" s="20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</row>
    <row r="864" spans="1:35" ht="21" customHeight="1">
      <c r="A864" s="17"/>
      <c r="B864" s="17"/>
      <c r="C864" s="18"/>
      <c r="D864" s="19"/>
      <c r="E864" s="20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</row>
    <row r="865" spans="1:35" ht="21" customHeight="1">
      <c r="A865" s="17"/>
      <c r="B865" s="17"/>
      <c r="C865" s="18"/>
      <c r="D865" s="19"/>
      <c r="E865" s="20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</row>
    <row r="866" spans="1:35" ht="21" customHeight="1">
      <c r="A866" s="17"/>
      <c r="B866" s="17"/>
      <c r="C866" s="18"/>
      <c r="D866" s="19"/>
      <c r="E866" s="20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</row>
    <row r="867" spans="1:35" ht="21" customHeight="1">
      <c r="A867" s="17"/>
      <c r="B867" s="17"/>
      <c r="C867" s="18"/>
      <c r="D867" s="19"/>
      <c r="E867" s="20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</row>
    <row r="868" spans="1:35" ht="21" customHeight="1">
      <c r="A868" s="17"/>
      <c r="B868" s="17"/>
      <c r="C868" s="18"/>
      <c r="D868" s="19"/>
      <c r="E868" s="20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</row>
    <row r="869" spans="1:35" ht="21" customHeight="1">
      <c r="A869" s="17"/>
      <c r="B869" s="17"/>
      <c r="C869" s="18"/>
      <c r="D869" s="19"/>
      <c r="E869" s="20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</row>
    <row r="870" spans="1:35" ht="21" customHeight="1">
      <c r="A870" s="17"/>
      <c r="B870" s="17"/>
      <c r="C870" s="18"/>
      <c r="D870" s="19"/>
      <c r="E870" s="20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</row>
    <row r="871" spans="1:35" ht="21" customHeight="1">
      <c r="A871" s="17"/>
      <c r="B871" s="17"/>
      <c r="C871" s="18"/>
      <c r="D871" s="19"/>
      <c r="E871" s="20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</row>
    <row r="872" spans="1:35" ht="21" customHeight="1">
      <c r="A872" s="17"/>
      <c r="B872" s="17"/>
      <c r="C872" s="18"/>
      <c r="D872" s="19"/>
      <c r="E872" s="20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</row>
    <row r="873" spans="1:35" ht="21" customHeight="1">
      <c r="A873" s="17"/>
      <c r="B873" s="17"/>
      <c r="C873" s="18"/>
      <c r="D873" s="19"/>
      <c r="E873" s="20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</row>
    <row r="874" spans="1:35" ht="21" customHeight="1">
      <c r="A874" s="17"/>
      <c r="B874" s="17"/>
      <c r="C874" s="18"/>
      <c r="D874" s="19"/>
      <c r="E874" s="20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</row>
    <row r="875" spans="1:35" ht="21" customHeight="1">
      <c r="A875" s="17"/>
      <c r="B875" s="17"/>
      <c r="C875" s="18"/>
      <c r="D875" s="19"/>
      <c r="E875" s="20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</row>
    <row r="876" spans="1:35" ht="21" customHeight="1">
      <c r="A876" s="17"/>
      <c r="B876" s="17"/>
      <c r="C876" s="18"/>
      <c r="D876" s="19"/>
      <c r="E876" s="20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</row>
    <row r="877" spans="1:35" ht="21" customHeight="1">
      <c r="A877" s="17"/>
      <c r="B877" s="17"/>
      <c r="C877" s="18"/>
      <c r="D877" s="19"/>
      <c r="E877" s="20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</row>
    <row r="878" spans="1:35" ht="21" customHeight="1">
      <c r="A878" s="17"/>
      <c r="B878" s="17"/>
      <c r="C878" s="18"/>
      <c r="D878" s="19"/>
      <c r="E878" s="20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</row>
    <row r="879" spans="1:35" ht="21" customHeight="1">
      <c r="A879" s="17"/>
      <c r="B879" s="17"/>
      <c r="C879" s="18"/>
      <c r="D879" s="19"/>
      <c r="E879" s="20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</row>
    <row r="880" spans="1:35" ht="21" customHeight="1">
      <c r="A880" s="17"/>
      <c r="B880" s="17"/>
      <c r="C880" s="18"/>
      <c r="D880" s="19"/>
      <c r="E880" s="20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</row>
    <row r="881" spans="1:35" ht="21" customHeight="1">
      <c r="A881" s="17"/>
      <c r="B881" s="17"/>
      <c r="C881" s="18"/>
      <c r="D881" s="19"/>
      <c r="E881" s="20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</row>
    <row r="882" spans="1:35" ht="21" customHeight="1">
      <c r="A882" s="17"/>
      <c r="B882" s="17"/>
      <c r="C882" s="18"/>
      <c r="D882" s="19"/>
      <c r="E882" s="20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</row>
    <row r="883" spans="1:35" ht="21" customHeight="1">
      <c r="A883" s="17"/>
      <c r="B883" s="17"/>
      <c r="C883" s="18"/>
      <c r="D883" s="19"/>
      <c r="E883" s="20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</row>
    <row r="884" spans="1:35" ht="21" customHeight="1">
      <c r="A884" s="17"/>
      <c r="B884" s="17"/>
      <c r="C884" s="18"/>
      <c r="D884" s="19"/>
      <c r="E884" s="20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</row>
    <row r="885" spans="1:35" ht="21" customHeight="1">
      <c r="A885" s="17"/>
      <c r="B885" s="17"/>
      <c r="C885" s="18"/>
      <c r="D885" s="19"/>
      <c r="E885" s="20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</row>
    <row r="886" spans="1:35" ht="21" customHeight="1">
      <c r="A886" s="17"/>
      <c r="B886" s="17"/>
      <c r="C886" s="18"/>
      <c r="D886" s="19"/>
      <c r="E886" s="20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</row>
    <row r="887" spans="1:35" ht="21" customHeight="1">
      <c r="A887" s="17"/>
      <c r="B887" s="17"/>
      <c r="C887" s="18"/>
      <c r="D887" s="19"/>
      <c r="E887" s="20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</row>
    <row r="888" spans="1:35" ht="21" customHeight="1">
      <c r="A888" s="17"/>
      <c r="B888" s="17"/>
      <c r="C888" s="18"/>
      <c r="D888" s="19"/>
      <c r="E888" s="20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</row>
    <row r="889" spans="1:35" ht="21" customHeight="1">
      <c r="A889" s="17"/>
      <c r="B889" s="17"/>
      <c r="C889" s="18"/>
      <c r="D889" s="19"/>
      <c r="E889" s="20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</row>
    <row r="890" spans="1:35" ht="21" customHeight="1">
      <c r="A890" s="17"/>
      <c r="B890" s="17"/>
      <c r="C890" s="18"/>
      <c r="D890" s="19"/>
      <c r="E890" s="20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</row>
    <row r="891" spans="1:35" ht="21" customHeight="1">
      <c r="A891" s="17"/>
      <c r="B891" s="17"/>
      <c r="C891" s="18"/>
      <c r="D891" s="19"/>
      <c r="E891" s="20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</row>
    <row r="892" spans="1:35" ht="21" customHeight="1">
      <c r="A892" s="17"/>
      <c r="B892" s="17"/>
      <c r="C892" s="18"/>
      <c r="D892" s="19"/>
      <c r="E892" s="20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</row>
    <row r="893" spans="1:35" ht="21" customHeight="1">
      <c r="A893" s="17"/>
      <c r="B893" s="17"/>
      <c r="C893" s="18"/>
      <c r="D893" s="19"/>
      <c r="E893" s="20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</row>
    <row r="894" spans="1:35" ht="21" customHeight="1">
      <c r="A894" s="17"/>
      <c r="B894" s="17"/>
      <c r="C894" s="18"/>
      <c r="D894" s="19"/>
      <c r="E894" s="20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</row>
    <row r="895" spans="1:35" ht="21" customHeight="1">
      <c r="A895" s="17"/>
      <c r="B895" s="17"/>
      <c r="C895" s="18"/>
      <c r="D895" s="19"/>
      <c r="E895" s="20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</row>
    <row r="896" spans="1:35" ht="21" customHeight="1">
      <c r="A896" s="17"/>
      <c r="B896" s="17"/>
      <c r="C896" s="18"/>
      <c r="D896" s="19"/>
      <c r="E896" s="20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</row>
    <row r="897" spans="1:35" ht="21" customHeight="1">
      <c r="A897" s="17"/>
      <c r="B897" s="17"/>
      <c r="C897" s="18"/>
      <c r="D897" s="19"/>
      <c r="E897" s="20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</row>
    <row r="898" spans="1:35" ht="21" customHeight="1">
      <c r="A898" s="17"/>
      <c r="B898" s="17"/>
      <c r="C898" s="18"/>
      <c r="D898" s="19"/>
      <c r="E898" s="20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</row>
    <row r="899" spans="1:35" ht="21" customHeight="1">
      <c r="A899" s="17"/>
      <c r="B899" s="17"/>
      <c r="C899" s="18"/>
      <c r="D899" s="19"/>
      <c r="E899" s="20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</row>
    <row r="900" spans="1:35" ht="21" customHeight="1">
      <c r="A900" s="17"/>
      <c r="B900" s="17"/>
      <c r="C900" s="18"/>
      <c r="D900" s="19"/>
      <c r="E900" s="20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</row>
    <row r="901" spans="1:35" ht="21" customHeight="1">
      <c r="A901" s="17"/>
      <c r="B901" s="17"/>
      <c r="C901" s="18"/>
      <c r="D901" s="19"/>
      <c r="E901" s="20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</row>
    <row r="902" spans="1:35" ht="21" customHeight="1">
      <c r="A902" s="17"/>
      <c r="B902" s="17"/>
      <c r="C902" s="18"/>
      <c r="D902" s="19"/>
      <c r="E902" s="20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</row>
    <row r="903" spans="1:35" ht="21" customHeight="1">
      <c r="A903" s="17"/>
      <c r="B903" s="17"/>
      <c r="C903" s="18"/>
      <c r="D903" s="19"/>
      <c r="E903" s="20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</row>
    <row r="904" spans="1:35" ht="21" customHeight="1">
      <c r="A904" s="17"/>
      <c r="B904" s="17"/>
      <c r="C904" s="18"/>
      <c r="D904" s="19"/>
      <c r="E904" s="20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</row>
    <row r="905" spans="1:35" ht="21" customHeight="1">
      <c r="A905" s="17"/>
      <c r="B905" s="17"/>
      <c r="C905" s="18"/>
      <c r="D905" s="19"/>
      <c r="E905" s="20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</row>
    <row r="906" spans="1:35" ht="21" customHeight="1">
      <c r="A906" s="17"/>
      <c r="B906" s="17"/>
      <c r="C906" s="18"/>
      <c r="D906" s="19"/>
      <c r="E906" s="20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</row>
    <row r="907" spans="1:35" ht="21" customHeight="1">
      <c r="A907" s="17"/>
      <c r="B907" s="17"/>
      <c r="C907" s="18"/>
      <c r="D907" s="19"/>
      <c r="E907" s="20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</row>
    <row r="908" spans="1:35" ht="21" customHeight="1">
      <c r="A908" s="17"/>
      <c r="B908" s="17"/>
      <c r="C908" s="18"/>
      <c r="D908" s="19"/>
      <c r="E908" s="20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</row>
    <row r="909" spans="1:35" ht="21" customHeight="1">
      <c r="A909" s="17"/>
      <c r="B909" s="17"/>
      <c r="C909" s="18"/>
      <c r="D909" s="19"/>
      <c r="E909" s="20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</row>
    <row r="910" spans="1:35" ht="21" customHeight="1">
      <c r="A910" s="17"/>
      <c r="B910" s="17"/>
      <c r="C910" s="18"/>
      <c r="D910" s="19"/>
      <c r="E910" s="20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</row>
    <row r="911" spans="1:35" ht="21" customHeight="1">
      <c r="A911" s="17"/>
      <c r="B911" s="17"/>
      <c r="C911" s="18"/>
      <c r="D911" s="19"/>
      <c r="E911" s="20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</row>
    <row r="912" spans="1:35" ht="21" customHeight="1">
      <c r="A912" s="17"/>
      <c r="B912" s="17"/>
      <c r="C912" s="18"/>
      <c r="D912" s="19"/>
      <c r="E912" s="20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</row>
    <row r="913" spans="1:35" ht="21" customHeight="1">
      <c r="A913" s="17"/>
      <c r="B913" s="17"/>
      <c r="C913" s="18"/>
      <c r="D913" s="19"/>
      <c r="E913" s="20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</row>
    <row r="914" spans="1:35" ht="21" customHeight="1">
      <c r="A914" s="17"/>
      <c r="B914" s="17"/>
      <c r="C914" s="18"/>
      <c r="D914" s="19"/>
      <c r="E914" s="20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</row>
    <row r="915" spans="1:35" ht="21" customHeight="1">
      <c r="A915" s="17"/>
      <c r="B915" s="17"/>
      <c r="C915" s="18"/>
      <c r="D915" s="19"/>
      <c r="E915" s="20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</row>
    <row r="916" spans="1:35" ht="21" customHeight="1">
      <c r="A916" s="17"/>
      <c r="B916" s="17"/>
      <c r="C916" s="18"/>
      <c r="D916" s="19"/>
      <c r="E916" s="20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</row>
    <row r="917" spans="1:35" ht="21" customHeight="1">
      <c r="A917" s="17"/>
      <c r="B917" s="17"/>
      <c r="C917" s="18"/>
      <c r="D917" s="19"/>
      <c r="E917" s="20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</row>
    <row r="918" spans="1:35" ht="21" customHeight="1">
      <c r="A918" s="17"/>
      <c r="B918" s="17"/>
      <c r="C918" s="18"/>
      <c r="D918" s="19"/>
      <c r="E918" s="20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</row>
    <row r="919" spans="1:35" ht="21" customHeight="1">
      <c r="A919" s="17"/>
      <c r="B919" s="17"/>
      <c r="C919" s="18"/>
      <c r="D919" s="19"/>
      <c r="E919" s="20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</row>
    <row r="920" spans="1:35" ht="21" customHeight="1">
      <c r="A920" s="17"/>
      <c r="B920" s="17"/>
      <c r="C920" s="18"/>
      <c r="D920" s="19"/>
      <c r="E920" s="20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</row>
    <row r="921" spans="1:35" ht="21" customHeight="1">
      <c r="A921" s="17"/>
      <c r="B921" s="17"/>
      <c r="C921" s="18"/>
      <c r="D921" s="19"/>
      <c r="E921" s="20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</row>
    <row r="922" spans="1:35" ht="21" customHeight="1">
      <c r="A922" s="17"/>
      <c r="B922" s="17"/>
      <c r="C922" s="18"/>
      <c r="D922" s="19"/>
      <c r="E922" s="20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</row>
    <row r="923" spans="1:35" ht="21" customHeight="1">
      <c r="A923" s="17"/>
      <c r="B923" s="17"/>
      <c r="C923" s="18"/>
      <c r="D923" s="19"/>
      <c r="E923" s="20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</row>
    <row r="924" spans="1:35" ht="21" customHeight="1">
      <c r="A924" s="17"/>
      <c r="B924" s="17"/>
      <c r="C924" s="18"/>
      <c r="D924" s="19"/>
      <c r="E924" s="20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</row>
    <row r="925" spans="1:35" ht="21" customHeight="1">
      <c r="A925" s="17"/>
      <c r="B925" s="17"/>
      <c r="C925" s="18"/>
      <c r="D925" s="19"/>
      <c r="E925" s="20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</row>
    <row r="926" spans="1:35" ht="21" customHeight="1">
      <c r="A926" s="17"/>
      <c r="B926" s="17"/>
      <c r="C926" s="18"/>
      <c r="D926" s="19"/>
      <c r="E926" s="20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</row>
    <row r="927" spans="1:35" ht="21" customHeight="1">
      <c r="A927" s="17"/>
      <c r="B927" s="17"/>
      <c r="C927" s="18"/>
      <c r="D927" s="19"/>
      <c r="E927" s="20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</row>
    <row r="928" spans="1:35" ht="21" customHeight="1">
      <c r="A928" s="17"/>
      <c r="B928" s="17"/>
      <c r="C928" s="18"/>
      <c r="D928" s="19"/>
      <c r="E928" s="20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</row>
    <row r="929" spans="1:35" ht="21" customHeight="1">
      <c r="A929" s="17"/>
      <c r="B929" s="17"/>
      <c r="C929" s="18"/>
      <c r="D929" s="19"/>
      <c r="E929" s="20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</row>
    <row r="930" spans="1:35" ht="21" customHeight="1">
      <c r="A930" s="17"/>
      <c r="B930" s="17"/>
      <c r="C930" s="18"/>
      <c r="D930" s="19"/>
      <c r="E930" s="20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</row>
    <row r="931" spans="1:35" ht="21" customHeight="1">
      <c r="A931" s="17"/>
      <c r="B931" s="17"/>
      <c r="C931" s="18"/>
      <c r="D931" s="19"/>
      <c r="E931" s="20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</row>
    <row r="932" spans="1:35" ht="21" customHeight="1">
      <c r="A932" s="17"/>
      <c r="B932" s="17"/>
      <c r="C932" s="18"/>
      <c r="D932" s="19"/>
      <c r="E932" s="20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</row>
    <row r="933" spans="1:35" ht="21" customHeight="1">
      <c r="A933" s="17"/>
      <c r="B933" s="17"/>
      <c r="C933" s="18"/>
      <c r="D933" s="19"/>
      <c r="E933" s="20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</row>
    <row r="934" spans="1:35" ht="21" customHeight="1">
      <c r="A934" s="17"/>
      <c r="B934" s="17"/>
      <c r="C934" s="18"/>
      <c r="D934" s="19"/>
      <c r="E934" s="20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</row>
    <row r="935" spans="1:35" ht="21" customHeight="1">
      <c r="A935" s="17"/>
      <c r="B935" s="17"/>
      <c r="C935" s="18"/>
      <c r="D935" s="19"/>
      <c r="E935" s="20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</row>
    <row r="936" spans="1:35" ht="21" customHeight="1">
      <c r="A936" s="17"/>
      <c r="B936" s="17"/>
      <c r="C936" s="18"/>
      <c r="D936" s="19"/>
      <c r="E936" s="20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</row>
    <row r="937" spans="1:35" ht="21" customHeight="1">
      <c r="A937" s="17"/>
      <c r="B937" s="17"/>
      <c r="C937" s="18"/>
      <c r="D937" s="19"/>
      <c r="E937" s="20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</row>
    <row r="938" spans="1:35" ht="21" customHeight="1">
      <c r="A938" s="17"/>
      <c r="B938" s="17"/>
      <c r="C938" s="18"/>
      <c r="D938" s="19"/>
      <c r="E938" s="20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</row>
    <row r="939" spans="1:35" ht="21" customHeight="1">
      <c r="A939" s="17"/>
      <c r="B939" s="17"/>
      <c r="C939" s="18"/>
      <c r="D939" s="19"/>
      <c r="E939" s="20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</row>
    <row r="940" spans="1:35" ht="21" customHeight="1">
      <c r="A940" s="17"/>
      <c r="B940" s="17"/>
      <c r="C940" s="18"/>
      <c r="D940" s="19"/>
      <c r="E940" s="20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</row>
    <row r="941" spans="1:35" ht="21" customHeight="1">
      <c r="A941" s="17"/>
      <c r="B941" s="17"/>
      <c r="C941" s="18"/>
      <c r="D941" s="19"/>
      <c r="E941" s="20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</row>
    <row r="942" spans="1:35" ht="21" customHeight="1">
      <c r="A942" s="17"/>
      <c r="B942" s="17"/>
      <c r="C942" s="18"/>
      <c r="D942" s="19"/>
      <c r="E942" s="20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</row>
    <row r="943" spans="1:35" ht="21" customHeight="1">
      <c r="A943" s="17"/>
      <c r="B943" s="17"/>
      <c r="C943" s="18"/>
      <c r="D943" s="19"/>
      <c r="E943" s="20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</row>
    <row r="944" spans="1:35" ht="21" customHeight="1">
      <c r="A944" s="17"/>
      <c r="B944" s="17"/>
      <c r="C944" s="18"/>
      <c r="D944" s="19"/>
      <c r="E944" s="20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</row>
    <row r="945" spans="1:35" ht="21" customHeight="1">
      <c r="A945" s="17"/>
      <c r="B945" s="17"/>
      <c r="C945" s="18"/>
      <c r="D945" s="19"/>
      <c r="E945" s="20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</row>
    <row r="946" spans="1:35" ht="21" customHeight="1">
      <c r="A946" s="17"/>
      <c r="B946" s="17"/>
      <c r="C946" s="18"/>
      <c r="D946" s="19"/>
      <c r="E946" s="20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</row>
    <row r="947" spans="1:35" ht="21" customHeight="1">
      <c r="A947" s="17"/>
      <c r="B947" s="17"/>
      <c r="C947" s="18"/>
      <c r="D947" s="19"/>
      <c r="E947" s="20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</row>
    <row r="948" spans="1:35" ht="21" customHeight="1">
      <c r="A948" s="17"/>
      <c r="B948" s="17"/>
      <c r="C948" s="18"/>
      <c r="D948" s="19"/>
      <c r="E948" s="20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</row>
    <row r="949" spans="1:35" ht="21" customHeight="1">
      <c r="A949" s="17"/>
      <c r="B949" s="17"/>
      <c r="C949" s="18"/>
      <c r="D949" s="19"/>
      <c r="E949" s="20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</row>
    <row r="950" spans="1:35" ht="21" customHeight="1">
      <c r="A950" s="17"/>
      <c r="B950" s="17"/>
      <c r="C950" s="18"/>
      <c r="D950" s="19"/>
      <c r="E950" s="20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</row>
    <row r="951" spans="1:35" ht="21" customHeight="1">
      <c r="A951" s="17"/>
      <c r="B951" s="17"/>
      <c r="C951" s="18"/>
      <c r="D951" s="19"/>
      <c r="E951" s="20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</row>
    <row r="952" spans="1:35" ht="21" customHeight="1">
      <c r="A952" s="17"/>
      <c r="B952" s="17"/>
      <c r="C952" s="18"/>
      <c r="D952" s="19"/>
      <c r="E952" s="20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</row>
    <row r="953" spans="1:35" ht="21" customHeight="1">
      <c r="A953" s="17"/>
      <c r="B953" s="17"/>
      <c r="C953" s="18"/>
      <c r="D953" s="19"/>
      <c r="E953" s="20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</row>
    <row r="954" spans="1:35" ht="21" customHeight="1">
      <c r="A954" s="17"/>
      <c r="B954" s="17"/>
      <c r="C954" s="18"/>
      <c r="D954" s="19"/>
      <c r="E954" s="20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</row>
    <row r="955" spans="1:35" ht="21" customHeight="1">
      <c r="A955" s="17"/>
      <c r="B955" s="17"/>
      <c r="C955" s="18"/>
      <c r="D955" s="19"/>
      <c r="E955" s="20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</row>
    <row r="956" spans="1:35" ht="21" customHeight="1">
      <c r="A956" s="17"/>
      <c r="B956" s="17"/>
      <c r="C956" s="18"/>
      <c r="D956" s="19"/>
      <c r="E956" s="20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</row>
    <row r="957" spans="1:35" ht="21" customHeight="1">
      <c r="A957" s="17"/>
      <c r="B957" s="17"/>
      <c r="C957" s="18"/>
      <c r="D957" s="19"/>
      <c r="E957" s="20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</row>
    <row r="958" spans="1:35" ht="21" customHeight="1">
      <c r="A958" s="17"/>
      <c r="B958" s="17"/>
      <c r="C958" s="18"/>
      <c r="D958" s="19"/>
      <c r="E958" s="20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</row>
    <row r="959" spans="1:35" ht="21" customHeight="1">
      <c r="A959" s="17"/>
      <c r="B959" s="17"/>
      <c r="C959" s="18"/>
      <c r="D959" s="19"/>
      <c r="E959" s="20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</row>
    <row r="960" spans="1:35" ht="21" customHeight="1">
      <c r="A960" s="17"/>
      <c r="B960" s="17"/>
      <c r="C960" s="18"/>
      <c r="D960" s="19"/>
      <c r="E960" s="20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</row>
    <row r="961" spans="1:35" ht="21" customHeight="1">
      <c r="A961" s="17"/>
      <c r="B961" s="17"/>
      <c r="C961" s="18"/>
      <c r="D961" s="19"/>
      <c r="E961" s="20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</row>
    <row r="962" spans="1:35" ht="21" customHeight="1">
      <c r="A962" s="17"/>
      <c r="B962" s="17"/>
      <c r="C962" s="18"/>
      <c r="D962" s="19"/>
      <c r="E962" s="20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</row>
    <row r="963" spans="1:35" ht="21" customHeight="1">
      <c r="A963" s="17"/>
      <c r="B963" s="17"/>
      <c r="C963" s="18"/>
      <c r="D963" s="19"/>
      <c r="E963" s="20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</row>
    <row r="964" spans="1:35" ht="21" customHeight="1">
      <c r="A964" s="17"/>
      <c r="B964" s="17"/>
      <c r="C964" s="18"/>
      <c r="D964" s="19"/>
      <c r="E964" s="20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</row>
    <row r="965" spans="1:35" ht="21" customHeight="1">
      <c r="A965" s="17"/>
      <c r="B965" s="17"/>
      <c r="C965" s="18"/>
      <c r="D965" s="19"/>
      <c r="E965" s="20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</row>
    <row r="966" spans="1:35" ht="21" customHeight="1">
      <c r="A966" s="17"/>
      <c r="B966" s="17"/>
      <c r="C966" s="18"/>
      <c r="D966" s="19"/>
      <c r="E966" s="20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</row>
    <row r="967" spans="1:35" ht="21" customHeight="1">
      <c r="A967" s="17"/>
      <c r="B967" s="17"/>
      <c r="C967" s="18"/>
      <c r="D967" s="19"/>
      <c r="E967" s="20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</row>
    <row r="968" spans="1:35" ht="21" customHeight="1">
      <c r="A968" s="17"/>
      <c r="B968" s="17"/>
      <c r="C968" s="18"/>
      <c r="D968" s="19"/>
      <c r="E968" s="20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</row>
    <row r="969" spans="1:35" ht="21" customHeight="1">
      <c r="A969" s="17"/>
      <c r="B969" s="17"/>
      <c r="C969" s="18"/>
      <c r="D969" s="19"/>
      <c r="E969" s="20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</row>
    <row r="970" spans="1:35" ht="21" customHeight="1">
      <c r="A970" s="17"/>
      <c r="B970" s="17"/>
      <c r="C970" s="18"/>
      <c r="D970" s="19"/>
      <c r="E970" s="20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</row>
    <row r="971" spans="1:35" ht="21" customHeight="1">
      <c r="A971" s="17"/>
      <c r="B971" s="17"/>
      <c r="C971" s="18"/>
      <c r="D971" s="19"/>
      <c r="E971" s="20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</row>
    <row r="972" spans="1:35" ht="21" customHeight="1">
      <c r="A972" s="17"/>
      <c r="B972" s="17"/>
      <c r="C972" s="18"/>
      <c r="D972" s="19"/>
      <c r="E972" s="20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</row>
    <row r="973" spans="1:35" ht="21" customHeight="1">
      <c r="A973" s="17"/>
      <c r="B973" s="17"/>
      <c r="C973" s="18"/>
      <c r="D973" s="19"/>
      <c r="E973" s="20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</row>
    <row r="974" spans="1:35" ht="21" customHeight="1">
      <c r="A974" s="17"/>
      <c r="B974" s="17"/>
      <c r="C974" s="18"/>
      <c r="D974" s="19"/>
      <c r="E974" s="20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</row>
    <row r="975" spans="1:35" ht="21" customHeight="1">
      <c r="A975" s="17"/>
      <c r="B975" s="17"/>
      <c r="C975" s="18"/>
      <c r="D975" s="19"/>
      <c r="E975" s="20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</row>
    <row r="976" spans="1:35" ht="21" customHeight="1">
      <c r="A976" s="17"/>
      <c r="B976" s="17"/>
      <c r="C976" s="18"/>
      <c r="D976" s="19"/>
      <c r="E976" s="20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</row>
    <row r="977" spans="1:35" ht="21" customHeight="1">
      <c r="A977" s="17"/>
      <c r="B977" s="17"/>
      <c r="C977" s="18"/>
      <c r="D977" s="19"/>
      <c r="E977" s="20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</row>
    <row r="978" spans="1:35" ht="21" customHeight="1">
      <c r="A978" s="17"/>
      <c r="B978" s="17"/>
      <c r="C978" s="18"/>
      <c r="D978" s="19"/>
      <c r="E978" s="20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</row>
    <row r="979" spans="1:35" ht="21" customHeight="1">
      <c r="A979" s="17"/>
      <c r="B979" s="17"/>
      <c r="C979" s="18"/>
      <c r="D979" s="19"/>
      <c r="E979" s="20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</row>
    <row r="980" spans="1:35" ht="21" customHeight="1">
      <c r="A980" s="17"/>
      <c r="B980" s="17"/>
      <c r="C980" s="18"/>
      <c r="D980" s="19"/>
      <c r="E980" s="20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</row>
    <row r="981" spans="1:35" ht="21" customHeight="1">
      <c r="A981" s="17"/>
      <c r="B981" s="17"/>
      <c r="C981" s="18"/>
      <c r="D981" s="19"/>
      <c r="E981" s="20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</row>
    <row r="982" spans="1:35" ht="21" customHeight="1">
      <c r="A982" s="17"/>
      <c r="B982" s="17"/>
      <c r="C982" s="18"/>
      <c r="D982" s="19"/>
      <c r="E982" s="20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</row>
    <row r="983" spans="1:35" ht="21" customHeight="1">
      <c r="A983" s="17"/>
      <c r="B983" s="17"/>
      <c r="C983" s="18"/>
      <c r="D983" s="19"/>
      <c r="E983" s="20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</row>
    <row r="984" spans="1:35" ht="21" customHeight="1">
      <c r="A984" s="17"/>
      <c r="B984" s="17"/>
      <c r="C984" s="18"/>
      <c r="D984" s="19"/>
      <c r="E984" s="20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</row>
    <row r="985" spans="1:35" ht="21" customHeight="1">
      <c r="A985" s="17"/>
      <c r="B985" s="17"/>
      <c r="C985" s="18"/>
      <c r="D985" s="19"/>
      <c r="E985" s="20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</row>
    <row r="986" spans="1:35" ht="21" customHeight="1">
      <c r="A986" s="17"/>
      <c r="B986" s="17"/>
      <c r="C986" s="18"/>
      <c r="D986" s="19"/>
      <c r="E986" s="20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</row>
    <row r="987" spans="1:35" ht="21" customHeight="1">
      <c r="A987" s="17"/>
      <c r="B987" s="17"/>
      <c r="C987" s="18"/>
      <c r="D987" s="19"/>
      <c r="E987" s="20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</row>
    <row r="988" spans="1:35" ht="21" customHeight="1">
      <c r="A988" s="17"/>
      <c r="B988" s="17"/>
      <c r="C988" s="18"/>
      <c r="D988" s="19"/>
      <c r="E988" s="20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</row>
    <row r="989" spans="1:35" ht="21" customHeight="1">
      <c r="A989" s="17"/>
      <c r="B989" s="17"/>
      <c r="C989" s="18"/>
      <c r="D989" s="19"/>
      <c r="E989" s="20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</row>
    <row r="990" spans="1:35" ht="21" customHeight="1">
      <c r="A990" s="17"/>
      <c r="B990" s="17"/>
      <c r="C990" s="18"/>
      <c r="D990" s="19"/>
      <c r="E990" s="20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</row>
    <row r="991" spans="1:35" ht="21" customHeight="1">
      <c r="A991" s="17"/>
      <c r="B991" s="17"/>
      <c r="C991" s="18"/>
      <c r="D991" s="19"/>
      <c r="E991" s="20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</row>
    <row r="992" spans="1:35" ht="21" customHeight="1">
      <c r="A992" s="17"/>
      <c r="B992" s="17"/>
      <c r="C992" s="18"/>
      <c r="D992" s="19"/>
      <c r="E992" s="20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</row>
    <row r="993" spans="1:35" ht="21" customHeight="1">
      <c r="A993" s="17"/>
      <c r="B993" s="17"/>
      <c r="C993" s="18"/>
      <c r="D993" s="19"/>
      <c r="E993" s="20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</row>
    <row r="994" spans="1:35" ht="21" customHeight="1">
      <c r="A994" s="17"/>
      <c r="B994" s="17"/>
      <c r="C994" s="18"/>
      <c r="D994" s="19"/>
      <c r="E994" s="20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</row>
    <row r="995" spans="1:35" ht="21" customHeight="1">
      <c r="A995" s="17"/>
      <c r="B995" s="17"/>
      <c r="C995" s="18"/>
      <c r="D995" s="19"/>
      <c r="E995" s="20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</row>
    <row r="996" spans="1:35" ht="21" customHeight="1">
      <c r="A996" s="17"/>
      <c r="B996" s="17"/>
      <c r="C996" s="18"/>
      <c r="D996" s="19"/>
      <c r="E996" s="20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</row>
    <row r="997" spans="1:35" ht="21" customHeight="1">
      <c r="A997" s="17"/>
      <c r="B997" s="17"/>
      <c r="C997" s="18"/>
      <c r="D997" s="19"/>
      <c r="E997" s="20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</row>
    <row r="998" spans="1:35" ht="21" customHeight="1">
      <c r="A998" s="17"/>
      <c r="B998" s="17"/>
      <c r="C998" s="18"/>
      <c r="D998" s="19"/>
      <c r="E998" s="20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</row>
    <row r="999" spans="1:35" ht="21" customHeight="1">
      <c r="A999" s="17"/>
      <c r="B999" s="17"/>
      <c r="C999" s="18"/>
      <c r="D999" s="19"/>
      <c r="E999" s="20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</row>
    <row r="1000" spans="1:35" ht="21" customHeight="1">
      <c r="A1000" s="17"/>
      <c r="B1000" s="17"/>
      <c r="C1000" s="18"/>
      <c r="D1000" s="19"/>
      <c r="E1000" s="20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</row>
  </sheetData>
  <mergeCells count="1">
    <mergeCell ref="A1:L1"/>
  </mergeCells>
  <conditionalFormatting sqref="L1:L2 L4:L100 L102:L132 L134:L1000">
    <cfRule type="cellIs" dxfId="23" priority="1" operator="between">
      <formula>60</formula>
      <formula>79.99</formula>
    </cfRule>
  </conditionalFormatting>
  <conditionalFormatting sqref="L1:L2 L4:L100 L102:L132 L134:L1000">
    <cfRule type="cellIs" dxfId="22" priority="2" operator="lessThan">
      <formula>60</formula>
    </cfRule>
  </conditionalFormatting>
  <conditionalFormatting sqref="L1:L2 L4:L100 L102:L132 L134:L1000">
    <cfRule type="cellIs" dxfId="21" priority="3" operator="greaterThan">
      <formula>79.99</formula>
    </cfRule>
  </conditionalFormatting>
  <conditionalFormatting sqref="L3">
    <cfRule type="cellIs" dxfId="20" priority="4" operator="between">
      <formula>60</formula>
      <formula>79.99</formula>
    </cfRule>
  </conditionalFormatting>
  <conditionalFormatting sqref="L3">
    <cfRule type="cellIs" dxfId="19" priority="5" operator="lessThan">
      <formula>60</formula>
    </cfRule>
  </conditionalFormatting>
  <conditionalFormatting sqref="L3">
    <cfRule type="cellIs" dxfId="18" priority="6" operator="greaterThan">
      <formula>79.99</formula>
    </cfRule>
  </conditionalFormatting>
  <conditionalFormatting sqref="L101">
    <cfRule type="cellIs" dxfId="17" priority="7" operator="between">
      <formula>60</formula>
      <formula>79.99</formula>
    </cfRule>
  </conditionalFormatting>
  <conditionalFormatting sqref="L101">
    <cfRule type="cellIs" dxfId="16" priority="8" operator="lessThan">
      <formula>60</formula>
    </cfRule>
  </conditionalFormatting>
  <conditionalFormatting sqref="L101">
    <cfRule type="cellIs" dxfId="15" priority="9" operator="greaterThan">
      <formula>79.99</formula>
    </cfRule>
  </conditionalFormatting>
  <conditionalFormatting sqref="L133">
    <cfRule type="cellIs" dxfId="14" priority="10" operator="between">
      <formula>60</formula>
      <formula>79.99</formula>
    </cfRule>
  </conditionalFormatting>
  <conditionalFormatting sqref="L133">
    <cfRule type="cellIs" dxfId="13" priority="11" operator="lessThan">
      <formula>60</formula>
    </cfRule>
  </conditionalFormatting>
  <conditionalFormatting sqref="L133">
    <cfRule type="cellIs" dxfId="12" priority="12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workbookViewId="0"/>
  </sheetViews>
  <sheetFormatPr defaultColWidth="14.453125" defaultRowHeight="15" customHeight="1"/>
  <cols>
    <col min="1" max="2" width="5.81640625" customWidth="1"/>
    <col min="3" max="3" width="11.26953125" customWidth="1"/>
    <col min="4" max="4" width="40.453125" customWidth="1"/>
    <col min="5" max="6" width="15.453125" customWidth="1"/>
    <col min="7" max="7" width="17.08984375" customWidth="1"/>
    <col min="8" max="8" width="15.54296875" customWidth="1"/>
    <col min="9" max="9" width="8" customWidth="1"/>
    <col min="10" max="10" width="10.7265625" customWidth="1"/>
    <col min="11" max="11" width="12.08984375" customWidth="1"/>
    <col min="12" max="12" width="16" customWidth="1"/>
    <col min="13" max="13" width="11.08984375" customWidth="1"/>
    <col min="14" max="36" width="9.08984375" customWidth="1"/>
  </cols>
  <sheetData>
    <row r="1" spans="1:36" ht="21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36" ht="21" customHeight="1">
      <c r="A2" s="17"/>
      <c r="B2" s="17"/>
      <c r="C2" s="18"/>
      <c r="D2" s="19"/>
      <c r="E2" s="20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</row>
    <row r="3" spans="1:36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94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</row>
    <row r="4" spans="1:36" ht="21" customHeight="1">
      <c r="A4" s="27">
        <v>1</v>
      </c>
      <c r="B4" s="27">
        <v>1</v>
      </c>
      <c r="C4" s="28" t="s">
        <v>95</v>
      </c>
      <c r="D4" s="29" t="s">
        <v>96</v>
      </c>
      <c r="E4" s="30" t="s">
        <v>97</v>
      </c>
      <c r="F4" s="31" t="s">
        <v>98</v>
      </c>
      <c r="G4" s="31" t="s">
        <v>99</v>
      </c>
      <c r="H4" s="31" t="s">
        <v>100</v>
      </c>
      <c r="I4" s="27" t="s">
        <v>101</v>
      </c>
      <c r="J4" s="27" t="s">
        <v>102</v>
      </c>
      <c r="K4" s="32">
        <v>2563</v>
      </c>
      <c r="L4" s="33">
        <v>60.87</v>
      </c>
      <c r="M4" s="32" t="s">
        <v>103</v>
      </c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21"/>
      <c r="AI4" s="21"/>
      <c r="AJ4" s="21"/>
    </row>
    <row r="5" spans="1:36" ht="21" customHeight="1">
      <c r="A5" s="27">
        <v>2</v>
      </c>
      <c r="B5" s="27">
        <v>2</v>
      </c>
      <c r="C5" s="28" t="s">
        <v>104</v>
      </c>
      <c r="D5" s="35" t="s">
        <v>105</v>
      </c>
      <c r="E5" s="30" t="s">
        <v>97</v>
      </c>
      <c r="F5" s="31" t="s">
        <v>98</v>
      </c>
      <c r="G5" s="31" t="s">
        <v>99</v>
      </c>
      <c r="H5" s="31" t="s">
        <v>100</v>
      </c>
      <c r="I5" s="27" t="s">
        <v>106</v>
      </c>
      <c r="J5" s="27" t="s">
        <v>102</v>
      </c>
      <c r="K5" s="27" t="e">
        <v>#N/A</v>
      </c>
      <c r="L5" s="27">
        <v>91.3</v>
      </c>
      <c r="M5" s="27" t="s">
        <v>107</v>
      </c>
      <c r="N5" s="34" t="s">
        <v>82</v>
      </c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21"/>
      <c r="AJ5" s="21"/>
    </row>
    <row r="6" spans="1:36" ht="21" customHeight="1">
      <c r="A6" s="27">
        <v>3</v>
      </c>
      <c r="B6" s="27">
        <v>3</v>
      </c>
      <c r="C6" s="28" t="s">
        <v>108</v>
      </c>
      <c r="D6" s="35" t="s">
        <v>109</v>
      </c>
      <c r="E6" s="30" t="s">
        <v>97</v>
      </c>
      <c r="F6" s="31" t="s">
        <v>98</v>
      </c>
      <c r="G6" s="31" t="s">
        <v>110</v>
      </c>
      <c r="H6" s="31" t="s">
        <v>111</v>
      </c>
      <c r="I6" s="27" t="s">
        <v>112</v>
      </c>
      <c r="J6" s="27" t="s">
        <v>102</v>
      </c>
      <c r="K6" s="27" t="e">
        <v>#N/A</v>
      </c>
      <c r="L6" s="27">
        <v>86.96</v>
      </c>
      <c r="M6" s="27" t="s">
        <v>107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21"/>
      <c r="AJ6" s="21"/>
    </row>
    <row r="7" spans="1:36" ht="21" customHeight="1">
      <c r="A7" s="27">
        <v>4</v>
      </c>
      <c r="B7" s="27">
        <v>4</v>
      </c>
      <c r="C7" s="28" t="s">
        <v>113</v>
      </c>
      <c r="D7" s="35" t="s">
        <v>114</v>
      </c>
      <c r="E7" s="30" t="s">
        <v>97</v>
      </c>
      <c r="F7" s="31" t="s">
        <v>98</v>
      </c>
      <c r="G7" s="31" t="s">
        <v>110</v>
      </c>
      <c r="H7" s="31" t="s">
        <v>115</v>
      </c>
      <c r="I7" s="27" t="s">
        <v>116</v>
      </c>
      <c r="J7" s="27" t="s">
        <v>102</v>
      </c>
      <c r="K7" s="27" t="e">
        <v>#N/A</v>
      </c>
      <c r="L7" s="27">
        <v>80.430000000000007</v>
      </c>
      <c r="M7" s="27" t="s">
        <v>107</v>
      </c>
      <c r="N7" s="34" t="s">
        <v>82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21"/>
      <c r="AJ7" s="21"/>
    </row>
    <row r="8" spans="1:36" ht="21" customHeight="1">
      <c r="A8" s="27">
        <v>5</v>
      </c>
      <c r="B8" s="27">
        <v>5</v>
      </c>
      <c r="C8" s="28" t="s">
        <v>117</v>
      </c>
      <c r="D8" s="35" t="s">
        <v>118</v>
      </c>
      <c r="E8" s="30" t="s">
        <v>97</v>
      </c>
      <c r="F8" s="31" t="s">
        <v>98</v>
      </c>
      <c r="G8" s="31" t="s">
        <v>110</v>
      </c>
      <c r="H8" s="31" t="s">
        <v>115</v>
      </c>
      <c r="I8" s="27" t="s">
        <v>101</v>
      </c>
      <c r="J8" s="27" t="s">
        <v>102</v>
      </c>
      <c r="K8" s="27" t="e">
        <v>#N/A</v>
      </c>
      <c r="L8" s="27">
        <v>91.3</v>
      </c>
      <c r="M8" s="27" t="s">
        <v>107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21"/>
      <c r="AJ8" s="21"/>
    </row>
    <row r="9" spans="1:36" ht="21" customHeight="1">
      <c r="A9" s="27">
        <v>6</v>
      </c>
      <c r="B9" s="27">
        <v>6</v>
      </c>
      <c r="C9" s="28" t="s">
        <v>119</v>
      </c>
      <c r="D9" s="35" t="s">
        <v>120</v>
      </c>
      <c r="E9" s="30" t="s">
        <v>97</v>
      </c>
      <c r="F9" s="31" t="s">
        <v>98</v>
      </c>
      <c r="G9" s="31" t="s">
        <v>110</v>
      </c>
      <c r="H9" s="31" t="s">
        <v>121</v>
      </c>
      <c r="I9" s="27" t="s">
        <v>112</v>
      </c>
      <c r="J9" s="27" t="s">
        <v>102</v>
      </c>
      <c r="K9" s="27" t="e">
        <v>#N/A</v>
      </c>
      <c r="L9" s="27">
        <v>100</v>
      </c>
      <c r="M9" s="27" t="s">
        <v>107</v>
      </c>
      <c r="N9" s="34" t="s">
        <v>82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21"/>
      <c r="AJ9" s="21"/>
    </row>
    <row r="10" spans="1:36" ht="21" customHeight="1">
      <c r="A10" s="27">
        <v>7</v>
      </c>
      <c r="B10" s="27">
        <v>7</v>
      </c>
      <c r="C10" s="28" t="s">
        <v>122</v>
      </c>
      <c r="D10" s="35" t="s">
        <v>123</v>
      </c>
      <c r="E10" s="30" t="s">
        <v>97</v>
      </c>
      <c r="F10" s="31" t="s">
        <v>98</v>
      </c>
      <c r="G10" s="31" t="s">
        <v>124</v>
      </c>
      <c r="H10" s="31" t="s">
        <v>125</v>
      </c>
      <c r="I10" s="27" t="s">
        <v>102</v>
      </c>
      <c r="J10" s="27" t="s">
        <v>102</v>
      </c>
      <c r="K10" s="27" t="e">
        <v>#N/A</v>
      </c>
      <c r="L10" s="27">
        <v>80.430000000000007</v>
      </c>
      <c r="M10" s="27" t="s">
        <v>107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21"/>
      <c r="AJ10" s="21"/>
    </row>
    <row r="11" spans="1:36" ht="21" customHeight="1">
      <c r="A11" s="27">
        <v>8</v>
      </c>
      <c r="B11" s="27">
        <v>8</v>
      </c>
      <c r="C11" s="28" t="s">
        <v>126</v>
      </c>
      <c r="D11" s="29" t="s">
        <v>127</v>
      </c>
      <c r="E11" s="30" t="s">
        <v>97</v>
      </c>
      <c r="F11" s="31" t="s">
        <v>98</v>
      </c>
      <c r="G11" s="31" t="s">
        <v>128</v>
      </c>
      <c r="H11" s="31" t="s">
        <v>129</v>
      </c>
      <c r="I11" s="27" t="s">
        <v>130</v>
      </c>
      <c r="J11" s="27" t="s">
        <v>102</v>
      </c>
      <c r="K11" s="32">
        <v>2563</v>
      </c>
      <c r="L11" s="33">
        <v>60.87</v>
      </c>
      <c r="M11" s="33" t="s">
        <v>103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21"/>
      <c r="AJ11" s="21"/>
    </row>
    <row r="12" spans="1:36" ht="21" customHeight="1">
      <c r="A12" s="27">
        <v>9</v>
      </c>
      <c r="B12" s="27">
        <v>9</v>
      </c>
      <c r="C12" s="28" t="s">
        <v>131</v>
      </c>
      <c r="D12" s="29" t="s">
        <v>132</v>
      </c>
      <c r="E12" s="30" t="s">
        <v>97</v>
      </c>
      <c r="F12" s="31" t="s">
        <v>98</v>
      </c>
      <c r="G12" s="31" t="s">
        <v>128</v>
      </c>
      <c r="H12" s="31" t="s">
        <v>133</v>
      </c>
      <c r="I12" s="27" t="s">
        <v>134</v>
      </c>
      <c r="J12" s="27" t="s">
        <v>102</v>
      </c>
      <c r="K12" s="32">
        <v>2563</v>
      </c>
      <c r="L12" s="33" t="s">
        <v>135</v>
      </c>
      <c r="M12" s="33" t="s">
        <v>103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21"/>
      <c r="AJ12" s="21"/>
    </row>
    <row r="13" spans="1:36" ht="21" customHeight="1">
      <c r="A13" s="27">
        <v>10</v>
      </c>
      <c r="B13" s="27">
        <v>10</v>
      </c>
      <c r="C13" s="28" t="s">
        <v>136</v>
      </c>
      <c r="D13" s="35" t="s">
        <v>137</v>
      </c>
      <c r="E13" s="30" t="s">
        <v>97</v>
      </c>
      <c r="F13" s="31" t="s">
        <v>98</v>
      </c>
      <c r="G13" s="31" t="s">
        <v>138</v>
      </c>
      <c r="H13" s="31" t="s">
        <v>139</v>
      </c>
      <c r="I13" s="27" t="s">
        <v>140</v>
      </c>
      <c r="J13" s="27" t="s">
        <v>102</v>
      </c>
      <c r="K13" s="27" t="e">
        <v>#N/A</v>
      </c>
      <c r="L13" s="27">
        <v>97.83</v>
      </c>
      <c r="M13" s="27" t="s">
        <v>107</v>
      </c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21"/>
      <c r="AJ13" s="21"/>
    </row>
    <row r="14" spans="1:36" ht="21" customHeight="1">
      <c r="A14" s="27">
        <v>11</v>
      </c>
      <c r="B14" s="27">
        <v>11</v>
      </c>
      <c r="C14" s="28" t="s">
        <v>141</v>
      </c>
      <c r="D14" s="35" t="s">
        <v>142</v>
      </c>
      <c r="E14" s="30" t="s">
        <v>97</v>
      </c>
      <c r="F14" s="31" t="s">
        <v>98</v>
      </c>
      <c r="G14" s="31" t="s">
        <v>138</v>
      </c>
      <c r="H14" s="31" t="s">
        <v>143</v>
      </c>
      <c r="I14" s="27" t="s">
        <v>144</v>
      </c>
      <c r="J14" s="27" t="s">
        <v>102</v>
      </c>
      <c r="K14" s="27" t="e">
        <v>#N/A</v>
      </c>
      <c r="L14" s="27">
        <v>100</v>
      </c>
      <c r="M14" s="27" t="s">
        <v>107</v>
      </c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21"/>
      <c r="AJ14" s="21"/>
    </row>
    <row r="15" spans="1:36" ht="21" customHeight="1">
      <c r="A15" s="27">
        <v>12</v>
      </c>
      <c r="B15" s="27">
        <v>12</v>
      </c>
      <c r="C15" s="28" t="s">
        <v>145</v>
      </c>
      <c r="D15" s="35" t="s">
        <v>146</v>
      </c>
      <c r="E15" s="30" t="s">
        <v>97</v>
      </c>
      <c r="F15" s="31" t="s">
        <v>98</v>
      </c>
      <c r="G15" s="31" t="s">
        <v>138</v>
      </c>
      <c r="H15" s="31" t="s">
        <v>147</v>
      </c>
      <c r="I15" s="27" t="s">
        <v>140</v>
      </c>
      <c r="J15" s="27" t="s">
        <v>102</v>
      </c>
      <c r="K15" s="27" t="e">
        <v>#N/A</v>
      </c>
      <c r="L15" s="27">
        <v>82.61</v>
      </c>
      <c r="M15" s="27" t="s">
        <v>107</v>
      </c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21"/>
      <c r="AJ15" s="21"/>
    </row>
    <row r="16" spans="1:36" ht="21" customHeight="1">
      <c r="A16" s="27">
        <v>13</v>
      </c>
      <c r="B16" s="27">
        <v>13</v>
      </c>
      <c r="C16" s="28" t="s">
        <v>148</v>
      </c>
      <c r="D16" s="35" t="s">
        <v>149</v>
      </c>
      <c r="E16" s="30" t="s">
        <v>97</v>
      </c>
      <c r="F16" s="31" t="s">
        <v>98</v>
      </c>
      <c r="G16" s="31" t="s">
        <v>138</v>
      </c>
      <c r="H16" s="31" t="s">
        <v>150</v>
      </c>
      <c r="I16" s="27" t="s">
        <v>106</v>
      </c>
      <c r="J16" s="27" t="s">
        <v>102</v>
      </c>
      <c r="K16" s="27" t="e">
        <v>#N/A</v>
      </c>
      <c r="L16" s="27">
        <v>86.96</v>
      </c>
      <c r="M16" s="27" t="s">
        <v>107</v>
      </c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21"/>
      <c r="AJ16" s="21"/>
    </row>
    <row r="17" spans="1:36" ht="21" customHeight="1">
      <c r="A17" s="27">
        <v>14</v>
      </c>
      <c r="B17" s="27">
        <v>14</v>
      </c>
      <c r="C17" s="28" t="s">
        <v>151</v>
      </c>
      <c r="D17" s="35" t="s">
        <v>152</v>
      </c>
      <c r="E17" s="30" t="s">
        <v>97</v>
      </c>
      <c r="F17" s="31" t="s">
        <v>98</v>
      </c>
      <c r="G17" s="31" t="s">
        <v>138</v>
      </c>
      <c r="H17" s="31" t="s">
        <v>153</v>
      </c>
      <c r="I17" s="27" t="s">
        <v>134</v>
      </c>
      <c r="J17" s="27" t="s">
        <v>102</v>
      </c>
      <c r="K17" s="27" t="e">
        <v>#N/A</v>
      </c>
      <c r="L17" s="27">
        <v>89.13</v>
      </c>
      <c r="M17" s="27" t="s">
        <v>107</v>
      </c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21"/>
      <c r="AJ17" s="21"/>
    </row>
    <row r="18" spans="1:36" ht="21" customHeight="1">
      <c r="A18" s="27">
        <v>15</v>
      </c>
      <c r="B18" s="27">
        <v>15</v>
      </c>
      <c r="C18" s="28" t="s">
        <v>154</v>
      </c>
      <c r="D18" s="35" t="s">
        <v>155</v>
      </c>
      <c r="E18" s="30" t="s">
        <v>97</v>
      </c>
      <c r="F18" s="31" t="s">
        <v>98</v>
      </c>
      <c r="G18" s="31" t="s">
        <v>138</v>
      </c>
      <c r="H18" s="31" t="s">
        <v>153</v>
      </c>
      <c r="I18" s="27" t="s">
        <v>106</v>
      </c>
      <c r="J18" s="27" t="s">
        <v>102</v>
      </c>
      <c r="K18" s="27" t="e">
        <v>#N/A</v>
      </c>
      <c r="L18" s="27">
        <v>91.3</v>
      </c>
      <c r="M18" s="27" t="s">
        <v>107</v>
      </c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21"/>
      <c r="AJ18" s="21"/>
    </row>
    <row r="19" spans="1:36" ht="21" customHeight="1">
      <c r="A19" s="27">
        <v>16</v>
      </c>
      <c r="B19" s="27">
        <v>16</v>
      </c>
      <c r="C19" s="28" t="s">
        <v>156</v>
      </c>
      <c r="D19" s="35" t="s">
        <v>157</v>
      </c>
      <c r="E19" s="30" t="s">
        <v>97</v>
      </c>
      <c r="F19" s="31" t="s">
        <v>98</v>
      </c>
      <c r="G19" s="31" t="s">
        <v>138</v>
      </c>
      <c r="H19" s="31" t="s">
        <v>158</v>
      </c>
      <c r="I19" s="27" t="s">
        <v>159</v>
      </c>
      <c r="J19" s="27" t="s">
        <v>102</v>
      </c>
      <c r="K19" s="27" t="e">
        <v>#N/A</v>
      </c>
      <c r="L19" s="27">
        <v>97.83</v>
      </c>
      <c r="M19" s="27" t="s">
        <v>107</v>
      </c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21"/>
      <c r="AJ19" s="21"/>
    </row>
    <row r="20" spans="1:36" ht="21" customHeight="1">
      <c r="A20" s="27">
        <v>17</v>
      </c>
      <c r="B20" s="27">
        <v>17</v>
      </c>
      <c r="C20" s="28" t="s">
        <v>160</v>
      </c>
      <c r="D20" s="35" t="s">
        <v>161</v>
      </c>
      <c r="E20" s="30" t="s">
        <v>97</v>
      </c>
      <c r="F20" s="31" t="s">
        <v>98</v>
      </c>
      <c r="G20" s="31" t="s">
        <v>138</v>
      </c>
      <c r="H20" s="31" t="s">
        <v>162</v>
      </c>
      <c r="I20" s="27" t="s">
        <v>159</v>
      </c>
      <c r="J20" s="27" t="s">
        <v>102</v>
      </c>
      <c r="K20" s="27" t="e">
        <v>#N/A</v>
      </c>
      <c r="L20" s="27">
        <v>95.65</v>
      </c>
      <c r="M20" s="27" t="s">
        <v>107</v>
      </c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21"/>
      <c r="AJ20" s="21"/>
    </row>
    <row r="21" spans="1:36" ht="21" customHeight="1">
      <c r="A21" s="27">
        <v>18</v>
      </c>
      <c r="B21" s="27">
        <v>18</v>
      </c>
      <c r="C21" s="28" t="s">
        <v>163</v>
      </c>
      <c r="D21" s="35" t="s">
        <v>164</v>
      </c>
      <c r="E21" s="30" t="s">
        <v>97</v>
      </c>
      <c r="F21" s="31" t="s">
        <v>98</v>
      </c>
      <c r="G21" s="31" t="s">
        <v>138</v>
      </c>
      <c r="H21" s="31" t="s">
        <v>162</v>
      </c>
      <c r="I21" s="27" t="s">
        <v>112</v>
      </c>
      <c r="J21" s="27" t="s">
        <v>102</v>
      </c>
      <c r="K21" s="27" t="e">
        <v>#N/A</v>
      </c>
      <c r="L21" s="27">
        <v>86.96</v>
      </c>
      <c r="M21" s="27" t="s">
        <v>107</v>
      </c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21"/>
      <c r="AJ21" s="21"/>
    </row>
    <row r="22" spans="1:36" ht="21" customHeight="1">
      <c r="A22" s="27">
        <v>19</v>
      </c>
      <c r="B22" s="27">
        <v>19</v>
      </c>
      <c r="C22" s="28" t="s">
        <v>165</v>
      </c>
      <c r="D22" s="35" t="s">
        <v>166</v>
      </c>
      <c r="E22" s="30" t="s">
        <v>97</v>
      </c>
      <c r="F22" s="31" t="s">
        <v>98</v>
      </c>
      <c r="G22" s="31" t="s">
        <v>138</v>
      </c>
      <c r="H22" s="31" t="s">
        <v>167</v>
      </c>
      <c r="I22" s="27" t="s">
        <v>168</v>
      </c>
      <c r="J22" s="27" t="s">
        <v>102</v>
      </c>
      <c r="K22" s="27" t="e">
        <v>#N/A</v>
      </c>
      <c r="L22" s="27">
        <v>95.65</v>
      </c>
      <c r="M22" s="27" t="s">
        <v>107</v>
      </c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21"/>
      <c r="AJ22" s="21"/>
    </row>
    <row r="23" spans="1:36" ht="21" customHeight="1">
      <c r="A23" s="27">
        <v>20</v>
      </c>
      <c r="B23" s="27">
        <v>20</v>
      </c>
      <c r="C23" s="28" t="s">
        <v>169</v>
      </c>
      <c r="D23" s="35" t="s">
        <v>170</v>
      </c>
      <c r="E23" s="30" t="s">
        <v>97</v>
      </c>
      <c r="F23" s="31" t="s">
        <v>98</v>
      </c>
      <c r="G23" s="31" t="s">
        <v>138</v>
      </c>
      <c r="H23" s="31" t="s">
        <v>171</v>
      </c>
      <c r="I23" s="27" t="s">
        <v>134</v>
      </c>
      <c r="J23" s="27" t="s">
        <v>102</v>
      </c>
      <c r="K23" s="27" t="e">
        <v>#N/A</v>
      </c>
      <c r="L23" s="27">
        <v>95.65</v>
      </c>
      <c r="M23" s="27" t="s">
        <v>107</v>
      </c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21"/>
      <c r="AJ23" s="21"/>
    </row>
    <row r="24" spans="1:36" ht="21" customHeight="1">
      <c r="A24" s="27">
        <v>21</v>
      </c>
      <c r="B24" s="27">
        <v>21</v>
      </c>
      <c r="C24" s="28" t="s">
        <v>172</v>
      </c>
      <c r="D24" s="35" t="s">
        <v>173</v>
      </c>
      <c r="E24" s="30" t="s">
        <v>97</v>
      </c>
      <c r="F24" s="31" t="s">
        <v>98</v>
      </c>
      <c r="G24" s="31" t="s">
        <v>138</v>
      </c>
      <c r="H24" s="31" t="s">
        <v>171</v>
      </c>
      <c r="I24" s="27" t="s">
        <v>159</v>
      </c>
      <c r="J24" s="27" t="s">
        <v>102</v>
      </c>
      <c r="K24" s="27" t="e">
        <v>#N/A</v>
      </c>
      <c r="L24" s="27">
        <v>93.48</v>
      </c>
      <c r="M24" s="27" t="s">
        <v>107</v>
      </c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21"/>
      <c r="AJ24" s="21"/>
    </row>
    <row r="25" spans="1:36" ht="21" customHeight="1">
      <c r="A25" s="27">
        <v>22</v>
      </c>
      <c r="B25" s="27">
        <v>22</v>
      </c>
      <c r="C25" s="28" t="s">
        <v>174</v>
      </c>
      <c r="D25" s="35" t="s">
        <v>175</v>
      </c>
      <c r="E25" s="30" t="s">
        <v>97</v>
      </c>
      <c r="F25" s="31" t="s">
        <v>98</v>
      </c>
      <c r="G25" s="31" t="s">
        <v>138</v>
      </c>
      <c r="H25" s="31" t="s">
        <v>176</v>
      </c>
      <c r="I25" s="27" t="s">
        <v>106</v>
      </c>
      <c r="J25" s="27" t="s">
        <v>102</v>
      </c>
      <c r="K25" s="27" t="e">
        <v>#N/A</v>
      </c>
      <c r="L25" s="27">
        <v>100</v>
      </c>
      <c r="M25" s="27" t="s">
        <v>107</v>
      </c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21"/>
      <c r="AJ25" s="21"/>
    </row>
    <row r="26" spans="1:36" ht="21" customHeight="1">
      <c r="A26" s="27">
        <v>23</v>
      </c>
      <c r="B26" s="27">
        <v>23</v>
      </c>
      <c r="C26" s="28" t="s">
        <v>177</v>
      </c>
      <c r="D26" s="35" t="s">
        <v>178</v>
      </c>
      <c r="E26" s="30" t="s">
        <v>97</v>
      </c>
      <c r="F26" s="31" t="s">
        <v>98</v>
      </c>
      <c r="G26" s="31" t="s">
        <v>138</v>
      </c>
      <c r="H26" s="31" t="s">
        <v>179</v>
      </c>
      <c r="I26" s="27" t="s">
        <v>144</v>
      </c>
      <c r="J26" s="27" t="s">
        <v>102</v>
      </c>
      <c r="K26" s="27" t="e">
        <v>#N/A</v>
      </c>
      <c r="L26" s="27">
        <v>80.430000000000007</v>
      </c>
      <c r="M26" s="27" t="s">
        <v>107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21"/>
      <c r="AJ26" s="21"/>
    </row>
    <row r="27" spans="1:36" ht="21" customHeight="1">
      <c r="A27" s="27">
        <v>24</v>
      </c>
      <c r="B27" s="27">
        <v>24</v>
      </c>
      <c r="C27" s="28" t="s">
        <v>180</v>
      </c>
      <c r="D27" s="35" t="s">
        <v>181</v>
      </c>
      <c r="E27" s="30" t="s">
        <v>97</v>
      </c>
      <c r="F27" s="31" t="s">
        <v>98</v>
      </c>
      <c r="G27" s="31" t="s">
        <v>182</v>
      </c>
      <c r="H27" s="31" t="s">
        <v>183</v>
      </c>
      <c r="I27" s="27" t="s">
        <v>159</v>
      </c>
      <c r="J27" s="27" t="s">
        <v>102</v>
      </c>
      <c r="K27" s="27" t="e">
        <v>#N/A</v>
      </c>
      <c r="L27" s="27">
        <v>84.78</v>
      </c>
      <c r="M27" s="27" t="s">
        <v>107</v>
      </c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21"/>
      <c r="AJ27" s="21"/>
    </row>
    <row r="28" spans="1:36" ht="21" customHeight="1">
      <c r="A28" s="27">
        <v>25</v>
      </c>
      <c r="B28" s="27">
        <v>25</v>
      </c>
      <c r="C28" s="28" t="s">
        <v>184</v>
      </c>
      <c r="D28" s="29" t="s">
        <v>185</v>
      </c>
      <c r="E28" s="30" t="s">
        <v>97</v>
      </c>
      <c r="F28" s="31" t="s">
        <v>98</v>
      </c>
      <c r="G28" s="31" t="s">
        <v>186</v>
      </c>
      <c r="H28" s="31" t="s">
        <v>187</v>
      </c>
      <c r="I28" s="27" t="s">
        <v>159</v>
      </c>
      <c r="J28" s="27" t="s">
        <v>102</v>
      </c>
      <c r="K28" s="32">
        <v>2563</v>
      </c>
      <c r="L28" s="33">
        <v>65.22</v>
      </c>
      <c r="M28" s="33" t="s">
        <v>103</v>
      </c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21"/>
      <c r="AJ28" s="21"/>
    </row>
    <row r="29" spans="1:36" ht="21" customHeight="1">
      <c r="A29" s="27">
        <v>26</v>
      </c>
      <c r="B29" s="27">
        <v>26</v>
      </c>
      <c r="C29" s="28" t="s">
        <v>188</v>
      </c>
      <c r="D29" s="29" t="s">
        <v>189</v>
      </c>
      <c r="E29" s="30" t="s">
        <v>97</v>
      </c>
      <c r="F29" s="31" t="s">
        <v>98</v>
      </c>
      <c r="G29" s="31" t="s">
        <v>190</v>
      </c>
      <c r="H29" s="31" t="s">
        <v>191</v>
      </c>
      <c r="I29" s="27" t="s">
        <v>102</v>
      </c>
      <c r="J29" s="27" t="s">
        <v>102</v>
      </c>
      <c r="K29" s="32">
        <v>2563</v>
      </c>
      <c r="L29" s="32">
        <v>93.48</v>
      </c>
      <c r="M29" s="32" t="s">
        <v>103</v>
      </c>
      <c r="N29" s="34" t="s">
        <v>82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21"/>
      <c r="AJ29" s="21"/>
    </row>
    <row r="30" spans="1:36" ht="21" customHeight="1">
      <c r="A30" s="27">
        <v>27</v>
      </c>
      <c r="B30" s="27">
        <v>27</v>
      </c>
      <c r="C30" s="28" t="s">
        <v>192</v>
      </c>
      <c r="D30" s="29" t="s">
        <v>193</v>
      </c>
      <c r="E30" s="30" t="s">
        <v>97</v>
      </c>
      <c r="F30" s="31" t="s">
        <v>98</v>
      </c>
      <c r="G30" s="31" t="s">
        <v>190</v>
      </c>
      <c r="H30" s="31" t="s">
        <v>194</v>
      </c>
      <c r="I30" s="27" t="s">
        <v>134</v>
      </c>
      <c r="J30" s="27" t="s">
        <v>102</v>
      </c>
      <c r="K30" s="32">
        <v>2563</v>
      </c>
      <c r="L30" s="32">
        <v>93.48</v>
      </c>
      <c r="M30" s="32" t="s">
        <v>103</v>
      </c>
      <c r="N30" s="34"/>
      <c r="O30" s="34" t="s">
        <v>82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21"/>
    </row>
    <row r="31" spans="1:36" ht="21" customHeight="1">
      <c r="A31" s="27">
        <v>28</v>
      </c>
      <c r="B31" s="27">
        <v>28</v>
      </c>
      <c r="C31" s="28" t="s">
        <v>195</v>
      </c>
      <c r="D31" s="29" t="s">
        <v>196</v>
      </c>
      <c r="E31" s="30" t="s">
        <v>97</v>
      </c>
      <c r="F31" s="31" t="s">
        <v>98</v>
      </c>
      <c r="G31" s="31" t="s">
        <v>190</v>
      </c>
      <c r="H31" s="31" t="s">
        <v>194</v>
      </c>
      <c r="I31" s="27" t="s">
        <v>101</v>
      </c>
      <c r="J31" s="27" t="s">
        <v>102</v>
      </c>
      <c r="K31" s="32">
        <v>2563</v>
      </c>
      <c r="L31" s="32">
        <v>91.3</v>
      </c>
      <c r="M31" s="32" t="s">
        <v>103</v>
      </c>
      <c r="N31" s="34" t="s">
        <v>82</v>
      </c>
      <c r="O31" s="34"/>
      <c r="P31" s="34" t="s">
        <v>82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</row>
    <row r="32" spans="1:36" ht="21" customHeight="1">
      <c r="A32" s="27">
        <v>29</v>
      </c>
      <c r="B32" s="27">
        <v>29</v>
      </c>
      <c r="C32" s="28" t="s">
        <v>197</v>
      </c>
      <c r="D32" s="29" t="s">
        <v>198</v>
      </c>
      <c r="E32" s="30" t="s">
        <v>97</v>
      </c>
      <c r="F32" s="31" t="s">
        <v>98</v>
      </c>
      <c r="G32" s="31" t="s">
        <v>190</v>
      </c>
      <c r="H32" s="31" t="s">
        <v>199</v>
      </c>
      <c r="I32" s="27" t="s">
        <v>106</v>
      </c>
      <c r="J32" s="27" t="s">
        <v>102</v>
      </c>
      <c r="K32" s="32">
        <v>2563</v>
      </c>
      <c r="L32" s="32">
        <v>93.48</v>
      </c>
      <c r="M32" s="32" t="s">
        <v>103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</row>
    <row r="33" spans="1:36" ht="21" customHeight="1">
      <c r="A33" s="27">
        <v>30</v>
      </c>
      <c r="B33" s="27">
        <v>30</v>
      </c>
      <c r="C33" s="28" t="s">
        <v>200</v>
      </c>
      <c r="D33" s="35" t="s">
        <v>201</v>
      </c>
      <c r="E33" s="30" t="s">
        <v>97</v>
      </c>
      <c r="F33" s="31" t="s">
        <v>98</v>
      </c>
      <c r="G33" s="31" t="s">
        <v>190</v>
      </c>
      <c r="H33" s="31" t="s">
        <v>202</v>
      </c>
      <c r="I33" s="27" t="s">
        <v>116</v>
      </c>
      <c r="J33" s="27" t="s">
        <v>102</v>
      </c>
      <c r="K33" s="27" t="e">
        <v>#N/A</v>
      </c>
      <c r="L33" s="27">
        <v>82.61</v>
      </c>
      <c r="M33" s="27" t="s">
        <v>107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</row>
    <row r="34" spans="1:36" ht="21" customHeight="1">
      <c r="A34" s="27">
        <v>31</v>
      </c>
      <c r="B34" s="27">
        <v>31</v>
      </c>
      <c r="C34" s="28" t="s">
        <v>203</v>
      </c>
      <c r="D34" s="29" t="s">
        <v>204</v>
      </c>
      <c r="E34" s="30" t="s">
        <v>97</v>
      </c>
      <c r="F34" s="31" t="s">
        <v>98</v>
      </c>
      <c r="G34" s="31" t="s">
        <v>190</v>
      </c>
      <c r="H34" s="31" t="s">
        <v>202</v>
      </c>
      <c r="I34" s="27" t="s">
        <v>112</v>
      </c>
      <c r="J34" s="27" t="s">
        <v>102</v>
      </c>
      <c r="K34" s="32">
        <v>2563</v>
      </c>
      <c r="L34" s="32">
        <v>91.3</v>
      </c>
      <c r="M34" s="32" t="s">
        <v>103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</row>
    <row r="35" spans="1:36" ht="21" customHeight="1">
      <c r="A35" s="27">
        <v>32</v>
      </c>
      <c r="B35" s="27">
        <v>32</v>
      </c>
      <c r="C35" s="28" t="s">
        <v>205</v>
      </c>
      <c r="D35" s="29" t="s">
        <v>206</v>
      </c>
      <c r="E35" s="30" t="s">
        <v>97</v>
      </c>
      <c r="F35" s="31" t="s">
        <v>98</v>
      </c>
      <c r="G35" s="31" t="s">
        <v>190</v>
      </c>
      <c r="H35" s="31" t="s">
        <v>202</v>
      </c>
      <c r="I35" s="27" t="s">
        <v>134</v>
      </c>
      <c r="J35" s="27" t="s">
        <v>102</v>
      </c>
      <c r="K35" s="32">
        <v>2563</v>
      </c>
      <c r="L35" s="32">
        <v>93.48</v>
      </c>
      <c r="M35" s="32" t="s">
        <v>103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</row>
    <row r="36" spans="1:36" ht="21" customHeight="1">
      <c r="A36" s="27">
        <v>33</v>
      </c>
      <c r="B36" s="27">
        <v>33</v>
      </c>
      <c r="C36" s="28" t="s">
        <v>207</v>
      </c>
      <c r="D36" s="29" t="s">
        <v>208</v>
      </c>
      <c r="E36" s="30" t="s">
        <v>97</v>
      </c>
      <c r="F36" s="31" t="s">
        <v>98</v>
      </c>
      <c r="G36" s="31" t="s">
        <v>190</v>
      </c>
      <c r="H36" s="31" t="s">
        <v>202</v>
      </c>
      <c r="I36" s="27" t="s">
        <v>106</v>
      </c>
      <c r="J36" s="27" t="s">
        <v>102</v>
      </c>
      <c r="K36" s="32">
        <v>2563</v>
      </c>
      <c r="L36" s="32">
        <v>91.3</v>
      </c>
      <c r="M36" s="32" t="s">
        <v>103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</row>
    <row r="37" spans="1:36" ht="21" customHeight="1">
      <c r="A37" s="27">
        <v>34</v>
      </c>
      <c r="B37" s="27">
        <v>34</v>
      </c>
      <c r="C37" s="28" t="s">
        <v>209</v>
      </c>
      <c r="D37" s="35" t="s">
        <v>210</v>
      </c>
      <c r="E37" s="30" t="s">
        <v>97</v>
      </c>
      <c r="F37" s="31" t="s">
        <v>98</v>
      </c>
      <c r="G37" s="31" t="s">
        <v>211</v>
      </c>
      <c r="H37" s="31" t="s">
        <v>212</v>
      </c>
      <c r="I37" s="27" t="s">
        <v>134</v>
      </c>
      <c r="J37" s="27" t="s">
        <v>102</v>
      </c>
      <c r="K37" s="27" t="e">
        <v>#N/A</v>
      </c>
      <c r="L37" s="27">
        <v>86.96</v>
      </c>
      <c r="M37" s="27" t="s">
        <v>107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</row>
    <row r="38" spans="1:36" ht="21" customHeight="1">
      <c r="A38" s="27">
        <v>35</v>
      </c>
      <c r="B38" s="27">
        <v>35</v>
      </c>
      <c r="C38" s="28" t="s">
        <v>213</v>
      </c>
      <c r="D38" s="35" t="s">
        <v>214</v>
      </c>
      <c r="E38" s="30" t="s">
        <v>97</v>
      </c>
      <c r="F38" s="31" t="s">
        <v>98</v>
      </c>
      <c r="G38" s="31" t="s">
        <v>211</v>
      </c>
      <c r="H38" s="31" t="s">
        <v>212</v>
      </c>
      <c r="I38" s="27" t="s">
        <v>168</v>
      </c>
      <c r="J38" s="27" t="s">
        <v>102</v>
      </c>
      <c r="K38" s="27" t="e">
        <v>#N/A</v>
      </c>
      <c r="L38" s="27">
        <v>95.65</v>
      </c>
      <c r="M38" s="27" t="s">
        <v>107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</row>
    <row r="39" spans="1:36" ht="21" customHeight="1">
      <c r="A39" s="27">
        <v>36</v>
      </c>
      <c r="B39" s="27">
        <v>36</v>
      </c>
      <c r="C39" s="28" t="s">
        <v>215</v>
      </c>
      <c r="D39" s="29" t="s">
        <v>216</v>
      </c>
      <c r="E39" s="30" t="s">
        <v>97</v>
      </c>
      <c r="F39" s="31" t="s">
        <v>98</v>
      </c>
      <c r="G39" s="31" t="s">
        <v>211</v>
      </c>
      <c r="H39" s="31" t="s">
        <v>217</v>
      </c>
      <c r="I39" s="27" t="s">
        <v>140</v>
      </c>
      <c r="J39" s="27" t="s">
        <v>102</v>
      </c>
      <c r="K39" s="32">
        <v>2563</v>
      </c>
      <c r="L39" s="32">
        <v>82.61</v>
      </c>
      <c r="M39" s="32" t="s">
        <v>103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</row>
    <row r="40" spans="1:36" ht="21" customHeight="1">
      <c r="A40" s="27">
        <v>37</v>
      </c>
      <c r="B40" s="27">
        <v>37</v>
      </c>
      <c r="C40" s="36" t="s">
        <v>218</v>
      </c>
      <c r="D40" s="37" t="s">
        <v>219</v>
      </c>
      <c r="E40" s="36" t="s">
        <v>220</v>
      </c>
      <c r="F40" s="36" t="s">
        <v>98</v>
      </c>
      <c r="G40" s="36" t="s">
        <v>186</v>
      </c>
      <c r="H40" s="36" t="s">
        <v>221</v>
      </c>
      <c r="I40" s="9" t="s">
        <v>159</v>
      </c>
      <c r="J40" s="9" t="s">
        <v>102</v>
      </c>
      <c r="K40" s="38">
        <v>2563</v>
      </c>
      <c r="L40" s="27" t="str">
        <f>IF(ISNA(VLOOKUP(C40,[1]Sheet1!$B$3:$I$5000,7,FALSE)) = TRUE, "N/A", VLOOKUP(C40,[1]Sheet1!$B$3:$I$5000,7,FALSE))</f>
        <v>N/A</v>
      </c>
      <c r="M40" s="33" t="s">
        <v>103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</row>
    <row r="41" spans="1:36" ht="21" customHeight="1">
      <c r="A41" s="27">
        <v>38</v>
      </c>
      <c r="B41" s="27">
        <v>1</v>
      </c>
      <c r="C41" s="28" t="s">
        <v>222</v>
      </c>
      <c r="D41" s="29" t="s">
        <v>223</v>
      </c>
      <c r="E41" s="30" t="s">
        <v>97</v>
      </c>
      <c r="F41" s="31" t="s">
        <v>224</v>
      </c>
      <c r="G41" s="31" t="s">
        <v>225</v>
      </c>
      <c r="H41" s="31" t="s">
        <v>226</v>
      </c>
      <c r="I41" s="27" t="s">
        <v>144</v>
      </c>
      <c r="J41" s="27" t="s">
        <v>102</v>
      </c>
      <c r="K41" s="32">
        <v>2563</v>
      </c>
      <c r="L41" s="32">
        <v>67.39</v>
      </c>
      <c r="M41" s="33" t="s">
        <v>103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</row>
    <row r="42" spans="1:36" ht="21" customHeight="1">
      <c r="A42" s="27">
        <v>39</v>
      </c>
      <c r="B42" s="27">
        <v>2</v>
      </c>
      <c r="C42" s="28" t="s">
        <v>227</v>
      </c>
      <c r="D42" s="35" t="s">
        <v>228</v>
      </c>
      <c r="E42" s="30" t="s">
        <v>97</v>
      </c>
      <c r="F42" s="31" t="s">
        <v>224</v>
      </c>
      <c r="G42" s="31" t="s">
        <v>225</v>
      </c>
      <c r="H42" s="31" t="s">
        <v>229</v>
      </c>
      <c r="I42" s="27" t="s">
        <v>159</v>
      </c>
      <c r="J42" s="27" t="s">
        <v>102</v>
      </c>
      <c r="K42" s="27" t="e">
        <v>#N/A</v>
      </c>
      <c r="L42" s="27">
        <v>82.61</v>
      </c>
      <c r="M42" s="27" t="s">
        <v>107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</row>
    <row r="43" spans="1:36" ht="21" customHeight="1">
      <c r="A43" s="27">
        <v>40</v>
      </c>
      <c r="B43" s="27">
        <v>3</v>
      </c>
      <c r="C43" s="28" t="s">
        <v>230</v>
      </c>
      <c r="D43" s="29" t="s">
        <v>231</v>
      </c>
      <c r="E43" s="30" t="s">
        <v>97</v>
      </c>
      <c r="F43" s="31" t="s">
        <v>224</v>
      </c>
      <c r="G43" s="31" t="s">
        <v>225</v>
      </c>
      <c r="H43" s="31" t="s">
        <v>232</v>
      </c>
      <c r="I43" s="27" t="s">
        <v>102</v>
      </c>
      <c r="J43" s="27" t="s">
        <v>102</v>
      </c>
      <c r="K43" s="32">
        <v>2563</v>
      </c>
      <c r="L43" s="32">
        <v>65.22</v>
      </c>
      <c r="M43" s="33" t="s">
        <v>103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</row>
    <row r="44" spans="1:36" ht="21" customHeight="1">
      <c r="A44" s="27">
        <v>41</v>
      </c>
      <c r="B44" s="27">
        <v>4</v>
      </c>
      <c r="C44" s="28" t="s">
        <v>233</v>
      </c>
      <c r="D44" s="35" t="s">
        <v>234</v>
      </c>
      <c r="E44" s="30" t="s">
        <v>97</v>
      </c>
      <c r="F44" s="31" t="s">
        <v>224</v>
      </c>
      <c r="G44" s="31" t="s">
        <v>225</v>
      </c>
      <c r="H44" s="31" t="s">
        <v>232</v>
      </c>
      <c r="I44" s="27" t="s">
        <v>235</v>
      </c>
      <c r="J44" s="27" t="s">
        <v>102</v>
      </c>
      <c r="K44" s="27" t="e">
        <v>#N/A</v>
      </c>
      <c r="L44" s="27">
        <v>80.430000000000007</v>
      </c>
      <c r="M44" s="27" t="s">
        <v>107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</row>
    <row r="45" spans="1:36" ht="21" customHeight="1">
      <c r="A45" s="27">
        <v>42</v>
      </c>
      <c r="B45" s="27">
        <v>5</v>
      </c>
      <c r="C45" s="28" t="s">
        <v>236</v>
      </c>
      <c r="D45" s="29" t="s">
        <v>237</v>
      </c>
      <c r="E45" s="30" t="s">
        <v>97</v>
      </c>
      <c r="F45" s="31" t="s">
        <v>224</v>
      </c>
      <c r="G45" s="31" t="s">
        <v>225</v>
      </c>
      <c r="H45" s="31" t="s">
        <v>238</v>
      </c>
      <c r="I45" s="27" t="s">
        <v>140</v>
      </c>
      <c r="J45" s="27" t="s">
        <v>102</v>
      </c>
      <c r="K45" s="32">
        <v>2563</v>
      </c>
      <c r="L45" s="32">
        <v>67.39</v>
      </c>
      <c r="M45" s="33" t="s">
        <v>103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</row>
    <row r="46" spans="1:36" ht="21" customHeight="1">
      <c r="A46" s="27">
        <v>43</v>
      </c>
      <c r="B46" s="27">
        <v>6</v>
      </c>
      <c r="C46" s="28" t="s">
        <v>239</v>
      </c>
      <c r="D46" s="29" t="s">
        <v>240</v>
      </c>
      <c r="E46" s="30" t="s">
        <v>97</v>
      </c>
      <c r="F46" s="31" t="s">
        <v>224</v>
      </c>
      <c r="G46" s="31" t="s">
        <v>241</v>
      </c>
      <c r="H46" s="31" t="s">
        <v>242</v>
      </c>
      <c r="I46" s="27" t="s">
        <v>140</v>
      </c>
      <c r="J46" s="27" t="s">
        <v>102</v>
      </c>
      <c r="K46" s="32">
        <v>2563</v>
      </c>
      <c r="L46" s="32">
        <v>60.87</v>
      </c>
      <c r="M46" s="33" t="s">
        <v>103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</row>
    <row r="47" spans="1:36" ht="21" customHeight="1">
      <c r="A47" s="27">
        <v>44</v>
      </c>
      <c r="B47" s="27">
        <v>7</v>
      </c>
      <c r="C47" s="28" t="s">
        <v>243</v>
      </c>
      <c r="D47" s="29" t="s">
        <v>244</v>
      </c>
      <c r="E47" s="30" t="s">
        <v>97</v>
      </c>
      <c r="F47" s="31" t="s">
        <v>224</v>
      </c>
      <c r="G47" s="31" t="s">
        <v>241</v>
      </c>
      <c r="H47" s="31" t="s">
        <v>242</v>
      </c>
      <c r="I47" s="27" t="s">
        <v>106</v>
      </c>
      <c r="J47" s="27" t="s">
        <v>102</v>
      </c>
      <c r="K47" s="32">
        <v>2563</v>
      </c>
      <c r="L47" s="32">
        <v>65.22</v>
      </c>
      <c r="M47" s="33" t="s">
        <v>103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</row>
    <row r="48" spans="1:36" ht="21" customHeight="1">
      <c r="A48" s="27">
        <v>45</v>
      </c>
      <c r="B48" s="27">
        <v>8</v>
      </c>
      <c r="C48" s="28" t="s">
        <v>245</v>
      </c>
      <c r="D48" s="29" t="s">
        <v>246</v>
      </c>
      <c r="E48" s="30" t="s">
        <v>97</v>
      </c>
      <c r="F48" s="31" t="s">
        <v>224</v>
      </c>
      <c r="G48" s="31" t="s">
        <v>241</v>
      </c>
      <c r="H48" s="31" t="s">
        <v>247</v>
      </c>
      <c r="I48" s="27" t="s">
        <v>101</v>
      </c>
      <c r="J48" s="27" t="s">
        <v>102</v>
      </c>
      <c r="K48" s="32">
        <v>2563</v>
      </c>
      <c r="L48" s="32">
        <v>93.48</v>
      </c>
      <c r="M48" s="32" t="s">
        <v>103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</row>
    <row r="49" spans="1:36" ht="21" customHeight="1">
      <c r="A49" s="27">
        <v>46</v>
      </c>
      <c r="B49" s="27">
        <v>9</v>
      </c>
      <c r="C49" s="28" t="s">
        <v>248</v>
      </c>
      <c r="D49" s="29" t="s">
        <v>249</v>
      </c>
      <c r="E49" s="30" t="s">
        <v>97</v>
      </c>
      <c r="F49" s="31" t="s">
        <v>224</v>
      </c>
      <c r="G49" s="31" t="s">
        <v>241</v>
      </c>
      <c r="H49" s="31" t="s">
        <v>250</v>
      </c>
      <c r="I49" s="27" t="s">
        <v>106</v>
      </c>
      <c r="J49" s="27" t="s">
        <v>102</v>
      </c>
      <c r="K49" s="32">
        <v>2563</v>
      </c>
      <c r="L49" s="32">
        <v>86.96</v>
      </c>
      <c r="M49" s="32" t="s">
        <v>103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</row>
    <row r="50" spans="1:36" ht="21" customHeight="1">
      <c r="A50" s="27">
        <v>47</v>
      </c>
      <c r="B50" s="27">
        <v>10</v>
      </c>
      <c r="C50" s="28" t="s">
        <v>251</v>
      </c>
      <c r="D50" s="29" t="s">
        <v>252</v>
      </c>
      <c r="E50" s="30" t="s">
        <v>97</v>
      </c>
      <c r="F50" s="31" t="s">
        <v>224</v>
      </c>
      <c r="G50" s="31" t="s">
        <v>241</v>
      </c>
      <c r="H50" s="31" t="s">
        <v>253</v>
      </c>
      <c r="I50" s="27" t="s">
        <v>140</v>
      </c>
      <c r="J50" s="27" t="s">
        <v>102</v>
      </c>
      <c r="K50" s="32">
        <v>2563</v>
      </c>
      <c r="L50" s="32">
        <v>84.78</v>
      </c>
      <c r="M50" s="32" t="s">
        <v>103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</row>
    <row r="51" spans="1:36" ht="21" customHeight="1">
      <c r="A51" s="27">
        <v>48</v>
      </c>
      <c r="B51" s="27">
        <v>11</v>
      </c>
      <c r="C51" s="28" t="s">
        <v>254</v>
      </c>
      <c r="D51" s="29" t="s">
        <v>255</v>
      </c>
      <c r="E51" s="30" t="s">
        <v>97</v>
      </c>
      <c r="F51" s="31" t="s">
        <v>224</v>
      </c>
      <c r="G51" s="31" t="s">
        <v>241</v>
      </c>
      <c r="H51" s="31" t="s">
        <v>256</v>
      </c>
      <c r="I51" s="27" t="s">
        <v>102</v>
      </c>
      <c r="J51" s="27" t="s">
        <v>102</v>
      </c>
      <c r="K51" s="32">
        <v>2563</v>
      </c>
      <c r="L51" s="32">
        <v>78.260000000000005</v>
      </c>
      <c r="M51" s="33" t="s">
        <v>103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</row>
    <row r="52" spans="1:36" ht="21" customHeight="1">
      <c r="A52" s="27">
        <v>49</v>
      </c>
      <c r="B52" s="27">
        <v>12</v>
      </c>
      <c r="C52" s="28" t="s">
        <v>257</v>
      </c>
      <c r="D52" s="29" t="s">
        <v>258</v>
      </c>
      <c r="E52" s="30" t="s">
        <v>97</v>
      </c>
      <c r="F52" s="31" t="s">
        <v>224</v>
      </c>
      <c r="G52" s="31" t="s">
        <v>241</v>
      </c>
      <c r="H52" s="31" t="s">
        <v>256</v>
      </c>
      <c r="I52" s="27" t="s">
        <v>140</v>
      </c>
      <c r="J52" s="27" t="s">
        <v>102</v>
      </c>
      <c r="K52" s="32">
        <v>2563</v>
      </c>
      <c r="L52" s="32">
        <v>67.39</v>
      </c>
      <c r="M52" s="33" t="s">
        <v>103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</row>
    <row r="53" spans="1:36" ht="21" customHeight="1">
      <c r="A53" s="27">
        <v>50</v>
      </c>
      <c r="B53" s="27">
        <v>13</v>
      </c>
      <c r="C53" s="28" t="s">
        <v>259</v>
      </c>
      <c r="D53" s="29" t="s">
        <v>260</v>
      </c>
      <c r="E53" s="30" t="s">
        <v>97</v>
      </c>
      <c r="F53" s="31" t="s">
        <v>224</v>
      </c>
      <c r="G53" s="31" t="s">
        <v>261</v>
      </c>
      <c r="H53" s="31" t="s">
        <v>262</v>
      </c>
      <c r="I53" s="27" t="s">
        <v>130</v>
      </c>
      <c r="J53" s="27" t="s">
        <v>102</v>
      </c>
      <c r="K53" s="32">
        <v>2563</v>
      </c>
      <c r="L53" s="32">
        <v>80.430000000000007</v>
      </c>
      <c r="M53" s="32" t="s">
        <v>103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</row>
    <row r="54" spans="1:36" ht="21" customHeight="1">
      <c r="A54" s="27">
        <v>51</v>
      </c>
      <c r="B54" s="27">
        <v>14</v>
      </c>
      <c r="C54" s="28" t="s">
        <v>263</v>
      </c>
      <c r="D54" s="35" t="s">
        <v>264</v>
      </c>
      <c r="E54" s="30" t="s">
        <v>97</v>
      </c>
      <c r="F54" s="31" t="s">
        <v>224</v>
      </c>
      <c r="G54" s="31" t="s">
        <v>261</v>
      </c>
      <c r="H54" s="31" t="s">
        <v>265</v>
      </c>
      <c r="I54" s="27" t="s">
        <v>159</v>
      </c>
      <c r="J54" s="27" t="s">
        <v>102</v>
      </c>
      <c r="K54" s="27" t="e">
        <v>#N/A</v>
      </c>
      <c r="L54" s="27">
        <v>89.13</v>
      </c>
      <c r="M54" s="27" t="s">
        <v>107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</row>
    <row r="55" spans="1:36" ht="21" customHeight="1">
      <c r="A55" s="27">
        <v>52</v>
      </c>
      <c r="B55" s="27">
        <v>15</v>
      </c>
      <c r="C55" s="28" t="s">
        <v>266</v>
      </c>
      <c r="D55" s="29" t="s">
        <v>267</v>
      </c>
      <c r="E55" s="30" t="s">
        <v>97</v>
      </c>
      <c r="F55" s="31" t="s">
        <v>224</v>
      </c>
      <c r="G55" s="31" t="s">
        <v>268</v>
      </c>
      <c r="H55" s="31" t="s">
        <v>269</v>
      </c>
      <c r="I55" s="27" t="s">
        <v>134</v>
      </c>
      <c r="J55" s="27" t="s">
        <v>102</v>
      </c>
      <c r="K55" s="32">
        <v>2563</v>
      </c>
      <c r="L55" s="32">
        <v>78.260000000000005</v>
      </c>
      <c r="M55" s="33" t="s">
        <v>103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</row>
    <row r="56" spans="1:36" ht="21" customHeight="1">
      <c r="A56" s="27">
        <v>53</v>
      </c>
      <c r="B56" s="27">
        <v>16</v>
      </c>
      <c r="C56" s="28" t="s">
        <v>270</v>
      </c>
      <c r="D56" s="35" t="s">
        <v>271</v>
      </c>
      <c r="E56" s="30" t="s">
        <v>97</v>
      </c>
      <c r="F56" s="31" t="s">
        <v>224</v>
      </c>
      <c r="G56" s="31" t="s">
        <v>268</v>
      </c>
      <c r="H56" s="31" t="s">
        <v>272</v>
      </c>
      <c r="I56" s="27" t="s">
        <v>140</v>
      </c>
      <c r="J56" s="27" t="s">
        <v>102</v>
      </c>
      <c r="K56" s="27" t="e">
        <v>#N/A</v>
      </c>
      <c r="L56" s="27">
        <v>82.61</v>
      </c>
      <c r="M56" s="27" t="s">
        <v>107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</row>
    <row r="57" spans="1:36" ht="21" customHeight="1">
      <c r="A57" s="27">
        <v>54</v>
      </c>
      <c r="B57" s="27">
        <v>17</v>
      </c>
      <c r="C57" s="28" t="s">
        <v>273</v>
      </c>
      <c r="D57" s="35" t="s">
        <v>274</v>
      </c>
      <c r="E57" s="30" t="s">
        <v>97</v>
      </c>
      <c r="F57" s="31" t="s">
        <v>224</v>
      </c>
      <c r="G57" s="31" t="s">
        <v>268</v>
      </c>
      <c r="H57" s="31" t="s">
        <v>275</v>
      </c>
      <c r="I57" s="27" t="s">
        <v>159</v>
      </c>
      <c r="J57" s="27" t="s">
        <v>102</v>
      </c>
      <c r="K57" s="27" t="e">
        <v>#N/A</v>
      </c>
      <c r="L57" s="27">
        <v>84.78</v>
      </c>
      <c r="M57" s="27" t="s">
        <v>107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</row>
    <row r="58" spans="1:36" ht="21" customHeight="1">
      <c r="A58" s="27">
        <v>55</v>
      </c>
      <c r="B58" s="27">
        <v>18</v>
      </c>
      <c r="C58" s="28" t="s">
        <v>276</v>
      </c>
      <c r="D58" s="35" t="s">
        <v>277</v>
      </c>
      <c r="E58" s="30" t="s">
        <v>97</v>
      </c>
      <c r="F58" s="31" t="s">
        <v>224</v>
      </c>
      <c r="G58" s="31" t="s">
        <v>268</v>
      </c>
      <c r="H58" s="31" t="s">
        <v>278</v>
      </c>
      <c r="I58" s="27" t="s">
        <v>140</v>
      </c>
      <c r="J58" s="27" t="s">
        <v>102</v>
      </c>
      <c r="K58" s="27" t="e">
        <v>#N/A</v>
      </c>
      <c r="L58" s="27">
        <v>91.3</v>
      </c>
      <c r="M58" s="27" t="s">
        <v>107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</row>
    <row r="59" spans="1:36" ht="21" customHeight="1">
      <c r="A59" s="27">
        <v>56</v>
      </c>
      <c r="B59" s="27">
        <v>19</v>
      </c>
      <c r="C59" s="28" t="s">
        <v>279</v>
      </c>
      <c r="D59" s="35" t="s">
        <v>280</v>
      </c>
      <c r="E59" s="30" t="s">
        <v>97</v>
      </c>
      <c r="F59" s="31" t="s">
        <v>224</v>
      </c>
      <c r="G59" s="31" t="s">
        <v>268</v>
      </c>
      <c r="H59" s="31" t="s">
        <v>281</v>
      </c>
      <c r="I59" s="27" t="s">
        <v>159</v>
      </c>
      <c r="J59" s="27" t="s">
        <v>102</v>
      </c>
      <c r="K59" s="27" t="e">
        <v>#N/A</v>
      </c>
      <c r="L59" s="27">
        <v>80.430000000000007</v>
      </c>
      <c r="M59" s="27" t="s">
        <v>107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</row>
    <row r="60" spans="1:36" ht="21" customHeight="1">
      <c r="A60" s="27">
        <v>57</v>
      </c>
      <c r="B60" s="27">
        <v>20</v>
      </c>
      <c r="C60" s="28" t="s">
        <v>282</v>
      </c>
      <c r="D60" s="29" t="s">
        <v>283</v>
      </c>
      <c r="E60" s="30" t="s">
        <v>97</v>
      </c>
      <c r="F60" s="31" t="s">
        <v>224</v>
      </c>
      <c r="G60" s="31" t="s">
        <v>284</v>
      </c>
      <c r="H60" s="31" t="s">
        <v>285</v>
      </c>
      <c r="I60" s="27" t="s">
        <v>144</v>
      </c>
      <c r="J60" s="27" t="s">
        <v>102</v>
      </c>
      <c r="K60" s="32">
        <v>2563</v>
      </c>
      <c r="L60" s="32">
        <v>65.22</v>
      </c>
      <c r="M60" s="33" t="s">
        <v>103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</row>
    <row r="61" spans="1:36" ht="21" customHeight="1">
      <c r="A61" s="27">
        <v>58</v>
      </c>
      <c r="B61" s="27">
        <v>21</v>
      </c>
      <c r="C61" s="28" t="s">
        <v>286</v>
      </c>
      <c r="D61" s="35" t="s">
        <v>287</v>
      </c>
      <c r="E61" s="30" t="s">
        <v>97</v>
      </c>
      <c r="F61" s="31" t="s">
        <v>224</v>
      </c>
      <c r="G61" s="31" t="s">
        <v>288</v>
      </c>
      <c r="H61" s="31" t="s">
        <v>289</v>
      </c>
      <c r="I61" s="27" t="s">
        <v>159</v>
      </c>
      <c r="J61" s="27" t="s">
        <v>102</v>
      </c>
      <c r="K61" s="27" t="e">
        <v>#N/A</v>
      </c>
      <c r="L61" s="27">
        <v>84.78</v>
      </c>
      <c r="M61" s="27" t="s">
        <v>107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</row>
    <row r="62" spans="1:36" ht="21" customHeight="1">
      <c r="A62" s="27">
        <v>59</v>
      </c>
      <c r="B62" s="27">
        <v>22</v>
      </c>
      <c r="C62" s="28" t="s">
        <v>290</v>
      </c>
      <c r="D62" s="29" t="s">
        <v>291</v>
      </c>
      <c r="E62" s="30" t="s">
        <v>97</v>
      </c>
      <c r="F62" s="31" t="s">
        <v>224</v>
      </c>
      <c r="G62" s="31" t="s">
        <v>288</v>
      </c>
      <c r="H62" s="31" t="s">
        <v>289</v>
      </c>
      <c r="I62" s="27" t="s">
        <v>106</v>
      </c>
      <c r="J62" s="27" t="s">
        <v>102</v>
      </c>
      <c r="K62" s="32">
        <v>2563</v>
      </c>
      <c r="L62" s="32" t="s">
        <v>135</v>
      </c>
      <c r="M62" s="33" t="s">
        <v>103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</row>
    <row r="63" spans="1:36" ht="21" customHeight="1">
      <c r="A63" s="27">
        <v>60</v>
      </c>
      <c r="B63" s="27">
        <v>23</v>
      </c>
      <c r="C63" s="28" t="s">
        <v>292</v>
      </c>
      <c r="D63" s="35" t="s">
        <v>293</v>
      </c>
      <c r="E63" s="30" t="s">
        <v>97</v>
      </c>
      <c r="F63" s="31" t="s">
        <v>224</v>
      </c>
      <c r="G63" s="31" t="s">
        <v>288</v>
      </c>
      <c r="H63" s="31" t="s">
        <v>294</v>
      </c>
      <c r="I63" s="27" t="s">
        <v>159</v>
      </c>
      <c r="J63" s="27" t="s">
        <v>102</v>
      </c>
      <c r="K63" s="27" t="e">
        <v>#N/A</v>
      </c>
      <c r="L63" s="27">
        <v>93.48</v>
      </c>
      <c r="M63" s="27" t="s">
        <v>107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</row>
    <row r="64" spans="1:36" ht="21" customHeight="1">
      <c r="A64" s="27">
        <v>61</v>
      </c>
      <c r="B64" s="27">
        <v>24</v>
      </c>
      <c r="C64" s="28" t="s">
        <v>295</v>
      </c>
      <c r="D64" s="29" t="s">
        <v>296</v>
      </c>
      <c r="E64" s="30" t="s">
        <v>97</v>
      </c>
      <c r="F64" s="31" t="s">
        <v>224</v>
      </c>
      <c r="G64" s="31" t="s">
        <v>288</v>
      </c>
      <c r="H64" s="31" t="s">
        <v>297</v>
      </c>
      <c r="I64" s="27" t="s">
        <v>112</v>
      </c>
      <c r="J64" s="27" t="s">
        <v>102</v>
      </c>
      <c r="K64" s="32">
        <v>2563</v>
      </c>
      <c r="L64" s="32">
        <v>71.739999999999995</v>
      </c>
      <c r="M64" s="33" t="s">
        <v>103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</row>
    <row r="65" spans="1:36" ht="21" customHeight="1">
      <c r="A65" s="27">
        <v>62</v>
      </c>
      <c r="B65" s="27">
        <v>25</v>
      </c>
      <c r="C65" s="28" t="s">
        <v>298</v>
      </c>
      <c r="D65" s="29" t="s">
        <v>299</v>
      </c>
      <c r="E65" s="30" t="s">
        <v>97</v>
      </c>
      <c r="F65" s="31" t="s">
        <v>224</v>
      </c>
      <c r="G65" s="31" t="s">
        <v>288</v>
      </c>
      <c r="H65" s="31" t="s">
        <v>300</v>
      </c>
      <c r="I65" s="27" t="s">
        <v>106</v>
      </c>
      <c r="J65" s="27" t="s">
        <v>102</v>
      </c>
      <c r="K65" s="32">
        <v>2563</v>
      </c>
      <c r="L65" s="32">
        <v>73.91</v>
      </c>
      <c r="M65" s="33" t="s">
        <v>103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</row>
    <row r="66" spans="1:36" ht="21" customHeight="1">
      <c r="A66" s="27">
        <v>63</v>
      </c>
      <c r="B66" s="27">
        <v>26</v>
      </c>
      <c r="C66" s="28" t="s">
        <v>301</v>
      </c>
      <c r="D66" s="29" t="s">
        <v>302</v>
      </c>
      <c r="E66" s="30" t="s">
        <v>97</v>
      </c>
      <c r="F66" s="31" t="s">
        <v>224</v>
      </c>
      <c r="G66" s="31" t="s">
        <v>288</v>
      </c>
      <c r="H66" s="31" t="s">
        <v>303</v>
      </c>
      <c r="I66" s="27" t="s">
        <v>140</v>
      </c>
      <c r="J66" s="27" t="s">
        <v>102</v>
      </c>
      <c r="K66" s="32">
        <v>2563</v>
      </c>
      <c r="L66" s="32">
        <v>67.39</v>
      </c>
      <c r="M66" s="33" t="s">
        <v>103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</row>
    <row r="67" spans="1:36" ht="21" customHeight="1">
      <c r="A67" s="27">
        <v>64</v>
      </c>
      <c r="B67" s="27">
        <v>27</v>
      </c>
      <c r="C67" s="28" t="s">
        <v>304</v>
      </c>
      <c r="D67" s="29" t="s">
        <v>305</v>
      </c>
      <c r="E67" s="30" t="s">
        <v>97</v>
      </c>
      <c r="F67" s="31" t="s">
        <v>224</v>
      </c>
      <c r="G67" s="31" t="s">
        <v>288</v>
      </c>
      <c r="H67" s="31" t="s">
        <v>306</v>
      </c>
      <c r="I67" s="27" t="s">
        <v>140</v>
      </c>
      <c r="J67" s="27" t="s">
        <v>102</v>
      </c>
      <c r="K67" s="32">
        <v>2563</v>
      </c>
      <c r="L67" s="32">
        <v>78.260000000000005</v>
      </c>
      <c r="M67" s="33" t="s">
        <v>103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</row>
    <row r="68" spans="1:36" ht="21" customHeight="1">
      <c r="A68" s="27">
        <v>65</v>
      </c>
      <c r="B68" s="27">
        <v>28</v>
      </c>
      <c r="C68" s="28" t="s">
        <v>307</v>
      </c>
      <c r="D68" s="29" t="s">
        <v>308</v>
      </c>
      <c r="E68" s="30" t="s">
        <v>97</v>
      </c>
      <c r="F68" s="31" t="s">
        <v>224</v>
      </c>
      <c r="G68" s="31" t="s">
        <v>288</v>
      </c>
      <c r="H68" s="31" t="s">
        <v>309</v>
      </c>
      <c r="I68" s="27" t="s">
        <v>102</v>
      </c>
      <c r="J68" s="27" t="s">
        <v>102</v>
      </c>
      <c r="K68" s="32">
        <v>2563</v>
      </c>
      <c r="L68" s="32">
        <v>65.22</v>
      </c>
      <c r="M68" s="33" t="s">
        <v>103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</row>
    <row r="69" spans="1:36" ht="21" customHeight="1">
      <c r="A69" s="27">
        <v>66</v>
      </c>
      <c r="B69" s="27">
        <v>29</v>
      </c>
      <c r="C69" s="28" t="s">
        <v>310</v>
      </c>
      <c r="D69" s="29" t="s">
        <v>311</v>
      </c>
      <c r="E69" s="30" t="s">
        <v>97</v>
      </c>
      <c r="F69" s="31" t="s">
        <v>224</v>
      </c>
      <c r="G69" s="31" t="s">
        <v>288</v>
      </c>
      <c r="H69" s="31" t="s">
        <v>312</v>
      </c>
      <c r="I69" s="27" t="s">
        <v>159</v>
      </c>
      <c r="J69" s="27" t="s">
        <v>102</v>
      </c>
      <c r="K69" s="32">
        <v>2563</v>
      </c>
      <c r="L69" s="32">
        <v>65.22</v>
      </c>
      <c r="M69" s="33" t="s">
        <v>103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</row>
    <row r="70" spans="1:36" ht="21" customHeight="1">
      <c r="A70" s="27">
        <v>67</v>
      </c>
      <c r="B70" s="27">
        <v>30</v>
      </c>
      <c r="C70" s="28" t="s">
        <v>313</v>
      </c>
      <c r="D70" s="29" t="s">
        <v>314</v>
      </c>
      <c r="E70" s="30" t="s">
        <v>97</v>
      </c>
      <c r="F70" s="31" t="s">
        <v>224</v>
      </c>
      <c r="G70" s="31" t="s">
        <v>288</v>
      </c>
      <c r="H70" s="31" t="s">
        <v>312</v>
      </c>
      <c r="I70" s="27" t="s">
        <v>130</v>
      </c>
      <c r="J70" s="27" t="s">
        <v>102</v>
      </c>
      <c r="K70" s="32">
        <v>2563</v>
      </c>
      <c r="L70" s="32">
        <v>63.04</v>
      </c>
      <c r="M70" s="33" t="s">
        <v>103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</row>
    <row r="71" spans="1:36" ht="21" customHeight="1">
      <c r="A71" s="27">
        <v>68</v>
      </c>
      <c r="B71" s="27">
        <v>31</v>
      </c>
      <c r="C71" s="28" t="s">
        <v>315</v>
      </c>
      <c r="D71" s="29" t="s">
        <v>316</v>
      </c>
      <c r="E71" s="30" t="s">
        <v>97</v>
      </c>
      <c r="F71" s="31" t="s">
        <v>224</v>
      </c>
      <c r="G71" s="31" t="s">
        <v>288</v>
      </c>
      <c r="H71" s="31" t="s">
        <v>317</v>
      </c>
      <c r="I71" s="27" t="s">
        <v>134</v>
      </c>
      <c r="J71" s="27" t="s">
        <v>102</v>
      </c>
      <c r="K71" s="32">
        <v>2563</v>
      </c>
      <c r="L71" s="32">
        <v>84.78</v>
      </c>
      <c r="M71" s="32" t="s">
        <v>103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</row>
    <row r="72" spans="1:36" ht="21" customHeight="1">
      <c r="A72" s="27">
        <v>69</v>
      </c>
      <c r="B72" s="27">
        <v>32</v>
      </c>
      <c r="C72" s="28" t="s">
        <v>318</v>
      </c>
      <c r="D72" s="35" t="s">
        <v>319</v>
      </c>
      <c r="E72" s="30" t="s">
        <v>97</v>
      </c>
      <c r="F72" s="31" t="s">
        <v>224</v>
      </c>
      <c r="G72" s="31" t="s">
        <v>320</v>
      </c>
      <c r="H72" s="31" t="s">
        <v>321</v>
      </c>
      <c r="I72" s="27" t="s">
        <v>101</v>
      </c>
      <c r="J72" s="27" t="s">
        <v>102</v>
      </c>
      <c r="K72" s="27" t="e">
        <v>#N/A</v>
      </c>
      <c r="L72" s="27">
        <v>97.83</v>
      </c>
      <c r="M72" s="27" t="s">
        <v>107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</row>
    <row r="73" spans="1:36" ht="21" customHeight="1">
      <c r="A73" s="27">
        <v>70</v>
      </c>
      <c r="B73" s="27">
        <v>33</v>
      </c>
      <c r="C73" s="28" t="s">
        <v>322</v>
      </c>
      <c r="D73" s="35" t="s">
        <v>323</v>
      </c>
      <c r="E73" s="30" t="s">
        <v>97</v>
      </c>
      <c r="F73" s="31" t="s">
        <v>224</v>
      </c>
      <c r="G73" s="31" t="s">
        <v>320</v>
      </c>
      <c r="H73" s="31" t="s">
        <v>321</v>
      </c>
      <c r="I73" s="27" t="s">
        <v>134</v>
      </c>
      <c r="J73" s="27" t="s">
        <v>102</v>
      </c>
      <c r="K73" s="27" t="e">
        <v>#N/A</v>
      </c>
      <c r="L73" s="27">
        <v>89.13</v>
      </c>
      <c r="M73" s="27" t="s">
        <v>107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</row>
    <row r="74" spans="1:36" ht="21" customHeight="1">
      <c r="A74" s="27">
        <v>71</v>
      </c>
      <c r="B74" s="27">
        <v>34</v>
      </c>
      <c r="C74" s="28" t="s">
        <v>324</v>
      </c>
      <c r="D74" s="29" t="s">
        <v>325</v>
      </c>
      <c r="E74" s="30" t="s">
        <v>97</v>
      </c>
      <c r="F74" s="31" t="s">
        <v>224</v>
      </c>
      <c r="G74" s="31" t="s">
        <v>326</v>
      </c>
      <c r="H74" s="31" t="s">
        <v>327</v>
      </c>
      <c r="I74" s="27" t="s">
        <v>140</v>
      </c>
      <c r="J74" s="27" t="s">
        <v>102</v>
      </c>
      <c r="K74" s="32">
        <v>2563</v>
      </c>
      <c r="L74" s="32">
        <v>63.04</v>
      </c>
      <c r="M74" s="33" t="s">
        <v>103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</row>
    <row r="75" spans="1:36" ht="21" customHeight="1">
      <c r="A75" s="27">
        <v>72</v>
      </c>
      <c r="B75" s="27">
        <v>35</v>
      </c>
      <c r="C75" s="36" t="s">
        <v>328</v>
      </c>
      <c r="D75" s="37" t="s">
        <v>329</v>
      </c>
      <c r="E75" s="36" t="s">
        <v>220</v>
      </c>
      <c r="F75" s="36" t="s">
        <v>224</v>
      </c>
      <c r="G75" s="36" t="s">
        <v>268</v>
      </c>
      <c r="H75" s="36" t="s">
        <v>330</v>
      </c>
      <c r="I75" s="9" t="s">
        <v>235</v>
      </c>
      <c r="J75" s="9" t="s">
        <v>102</v>
      </c>
      <c r="K75" s="38">
        <v>2563</v>
      </c>
      <c r="L75" s="27" t="str">
        <f>IF(ISNA(VLOOKUP(C75,[1]Sheet1!$B$3:$I$5000,7,FALSE)) = TRUE, "N/A", VLOOKUP(C75,[1]Sheet1!$B$3:$I$5000,7,FALSE))</f>
        <v>N/A</v>
      </c>
      <c r="M75" s="33" t="s">
        <v>103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</row>
    <row r="76" spans="1:36" ht="21" customHeight="1">
      <c r="A76" s="27">
        <v>73</v>
      </c>
      <c r="B76" s="27">
        <v>36</v>
      </c>
      <c r="C76" s="36" t="s">
        <v>331</v>
      </c>
      <c r="D76" s="37" t="s">
        <v>332</v>
      </c>
      <c r="E76" s="36" t="s">
        <v>333</v>
      </c>
      <c r="F76" s="36" t="s">
        <v>224</v>
      </c>
      <c r="G76" s="36" t="s">
        <v>225</v>
      </c>
      <c r="H76" s="36" t="s">
        <v>334</v>
      </c>
      <c r="I76" s="9" t="s">
        <v>335</v>
      </c>
      <c r="J76" s="9" t="s">
        <v>102</v>
      </c>
      <c r="K76" s="38">
        <v>2563</v>
      </c>
      <c r="L76" s="39" t="str">
        <f>IF(ISNA(VLOOKUP(C76,[1]Sheet1!$B$3:$I$5000,7,FALSE)) = TRUE, "N/A", VLOOKUP(C76,[1]Sheet1!$B$3:$I$5000,7,FALSE))</f>
        <v>N/A</v>
      </c>
      <c r="M76" s="32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</row>
    <row r="77" spans="1:36" ht="21" customHeight="1">
      <c r="A77" s="27">
        <v>74</v>
      </c>
      <c r="B77" s="27">
        <v>1</v>
      </c>
      <c r="C77" s="28" t="s">
        <v>336</v>
      </c>
      <c r="D77" s="29" t="s">
        <v>337</v>
      </c>
      <c r="E77" s="30" t="s">
        <v>97</v>
      </c>
      <c r="F77" s="31" t="s">
        <v>338</v>
      </c>
      <c r="G77" s="31" t="s">
        <v>339</v>
      </c>
      <c r="H77" s="31" t="s">
        <v>340</v>
      </c>
      <c r="I77" s="27" t="s">
        <v>159</v>
      </c>
      <c r="J77" s="27" t="s">
        <v>102</v>
      </c>
      <c r="K77" s="32">
        <v>2563</v>
      </c>
      <c r="L77" s="32">
        <v>76.09</v>
      </c>
      <c r="M77" s="32" t="s">
        <v>103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</row>
    <row r="78" spans="1:36" ht="21" customHeight="1">
      <c r="A78" s="27">
        <v>75</v>
      </c>
      <c r="B78" s="27">
        <v>2</v>
      </c>
      <c r="C78" s="28" t="s">
        <v>341</v>
      </c>
      <c r="D78" s="35" t="s">
        <v>342</v>
      </c>
      <c r="E78" s="30" t="s">
        <v>97</v>
      </c>
      <c r="F78" s="31" t="s">
        <v>338</v>
      </c>
      <c r="G78" s="31" t="s">
        <v>339</v>
      </c>
      <c r="H78" s="31" t="s">
        <v>343</v>
      </c>
      <c r="I78" s="27" t="s">
        <v>235</v>
      </c>
      <c r="J78" s="27" t="s">
        <v>102</v>
      </c>
      <c r="K78" s="27" t="e">
        <v>#N/A</v>
      </c>
      <c r="L78" s="27">
        <v>89.13</v>
      </c>
      <c r="M78" s="27" t="s">
        <v>107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</row>
    <row r="79" spans="1:36" ht="21" customHeight="1">
      <c r="A79" s="27">
        <v>76</v>
      </c>
      <c r="B79" s="27">
        <v>3</v>
      </c>
      <c r="C79" s="28" t="s">
        <v>344</v>
      </c>
      <c r="D79" s="35" t="s">
        <v>345</v>
      </c>
      <c r="E79" s="30" t="s">
        <v>97</v>
      </c>
      <c r="F79" s="31" t="s">
        <v>338</v>
      </c>
      <c r="G79" s="31" t="s">
        <v>339</v>
      </c>
      <c r="H79" s="31" t="s">
        <v>346</v>
      </c>
      <c r="I79" s="27" t="s">
        <v>102</v>
      </c>
      <c r="J79" s="27" t="s">
        <v>102</v>
      </c>
      <c r="K79" s="27" t="e">
        <v>#N/A</v>
      </c>
      <c r="L79" s="27">
        <v>80.430000000000007</v>
      </c>
      <c r="M79" s="27" t="s">
        <v>107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</row>
    <row r="80" spans="1:36" ht="21" customHeight="1">
      <c r="A80" s="27">
        <v>77</v>
      </c>
      <c r="B80" s="27">
        <v>4</v>
      </c>
      <c r="C80" s="28" t="s">
        <v>347</v>
      </c>
      <c r="D80" s="35" t="s">
        <v>348</v>
      </c>
      <c r="E80" s="30" t="s">
        <v>97</v>
      </c>
      <c r="F80" s="31" t="s">
        <v>338</v>
      </c>
      <c r="G80" s="31" t="s">
        <v>339</v>
      </c>
      <c r="H80" s="31" t="s">
        <v>346</v>
      </c>
      <c r="I80" s="27" t="s">
        <v>106</v>
      </c>
      <c r="J80" s="27" t="s">
        <v>102</v>
      </c>
      <c r="K80" s="27" t="e">
        <v>#N/A</v>
      </c>
      <c r="L80" s="27">
        <v>91.3</v>
      </c>
      <c r="M80" s="27" t="s">
        <v>107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</row>
    <row r="81" spans="1:36" ht="21" customHeight="1">
      <c r="A81" s="27">
        <v>78</v>
      </c>
      <c r="B81" s="27">
        <v>5</v>
      </c>
      <c r="C81" s="28" t="s">
        <v>349</v>
      </c>
      <c r="D81" s="35" t="s">
        <v>350</v>
      </c>
      <c r="E81" s="30" t="s">
        <v>97</v>
      </c>
      <c r="F81" s="31" t="s">
        <v>338</v>
      </c>
      <c r="G81" s="31" t="s">
        <v>339</v>
      </c>
      <c r="H81" s="31" t="s">
        <v>351</v>
      </c>
      <c r="I81" s="27" t="s">
        <v>102</v>
      </c>
      <c r="J81" s="27" t="s">
        <v>102</v>
      </c>
      <c r="K81" s="27" t="e">
        <v>#N/A</v>
      </c>
      <c r="L81" s="27">
        <v>93.48</v>
      </c>
      <c r="M81" s="27" t="s">
        <v>107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</row>
    <row r="82" spans="1:36" ht="21" customHeight="1">
      <c r="A82" s="27">
        <v>79</v>
      </c>
      <c r="B82" s="27">
        <v>6</v>
      </c>
      <c r="C82" s="28" t="s">
        <v>352</v>
      </c>
      <c r="D82" s="35" t="s">
        <v>353</v>
      </c>
      <c r="E82" s="30" t="s">
        <v>97</v>
      </c>
      <c r="F82" s="31" t="s">
        <v>338</v>
      </c>
      <c r="G82" s="31" t="s">
        <v>339</v>
      </c>
      <c r="H82" s="31" t="s">
        <v>354</v>
      </c>
      <c r="I82" s="27" t="s">
        <v>140</v>
      </c>
      <c r="J82" s="27" t="s">
        <v>102</v>
      </c>
      <c r="K82" s="27" t="e">
        <v>#N/A</v>
      </c>
      <c r="L82" s="27">
        <v>82.61</v>
      </c>
      <c r="M82" s="27" t="s">
        <v>107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</row>
    <row r="83" spans="1:36" ht="21" customHeight="1">
      <c r="A83" s="27">
        <v>80</v>
      </c>
      <c r="B83" s="27">
        <v>7</v>
      </c>
      <c r="C83" s="28" t="s">
        <v>355</v>
      </c>
      <c r="D83" s="35" t="s">
        <v>356</v>
      </c>
      <c r="E83" s="30" t="s">
        <v>97</v>
      </c>
      <c r="F83" s="31" t="s">
        <v>338</v>
      </c>
      <c r="G83" s="31" t="s">
        <v>357</v>
      </c>
      <c r="H83" s="31" t="s">
        <v>358</v>
      </c>
      <c r="I83" s="27" t="s">
        <v>102</v>
      </c>
      <c r="J83" s="27" t="s">
        <v>102</v>
      </c>
      <c r="K83" s="27" t="e">
        <v>#N/A</v>
      </c>
      <c r="L83" s="27">
        <v>95.65</v>
      </c>
      <c r="M83" s="27" t="s">
        <v>107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</row>
    <row r="84" spans="1:36" ht="21" customHeight="1">
      <c r="A84" s="27">
        <v>81</v>
      </c>
      <c r="B84" s="27">
        <v>8</v>
      </c>
      <c r="C84" s="28" t="s">
        <v>359</v>
      </c>
      <c r="D84" s="29" t="s">
        <v>360</v>
      </c>
      <c r="E84" s="30" t="s">
        <v>97</v>
      </c>
      <c r="F84" s="31" t="s">
        <v>338</v>
      </c>
      <c r="G84" s="31" t="s">
        <v>361</v>
      </c>
      <c r="H84" s="31" t="s">
        <v>362</v>
      </c>
      <c r="I84" s="27" t="s">
        <v>159</v>
      </c>
      <c r="J84" s="27" t="s">
        <v>102</v>
      </c>
      <c r="K84" s="32">
        <v>2563</v>
      </c>
      <c r="L84" s="32">
        <v>97.83</v>
      </c>
      <c r="M84" s="32" t="s">
        <v>103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</row>
    <row r="85" spans="1:36" ht="21" customHeight="1">
      <c r="A85" s="27">
        <v>82</v>
      </c>
      <c r="B85" s="27">
        <v>9</v>
      </c>
      <c r="C85" s="28" t="s">
        <v>363</v>
      </c>
      <c r="D85" s="35" t="s">
        <v>364</v>
      </c>
      <c r="E85" s="30" t="s">
        <v>97</v>
      </c>
      <c r="F85" s="31" t="s">
        <v>338</v>
      </c>
      <c r="G85" s="31" t="s">
        <v>361</v>
      </c>
      <c r="H85" s="31" t="s">
        <v>365</v>
      </c>
      <c r="I85" s="27" t="s">
        <v>159</v>
      </c>
      <c r="J85" s="27" t="s">
        <v>102</v>
      </c>
      <c r="K85" s="27" t="e">
        <v>#N/A</v>
      </c>
      <c r="L85" s="27">
        <v>97.83</v>
      </c>
      <c r="M85" s="27" t="s">
        <v>107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</row>
    <row r="86" spans="1:36" ht="21" customHeight="1">
      <c r="A86" s="27">
        <v>83</v>
      </c>
      <c r="B86" s="27">
        <v>10</v>
      </c>
      <c r="C86" s="28" t="s">
        <v>366</v>
      </c>
      <c r="D86" s="35" t="s">
        <v>367</v>
      </c>
      <c r="E86" s="30" t="s">
        <v>97</v>
      </c>
      <c r="F86" s="31" t="s">
        <v>338</v>
      </c>
      <c r="G86" s="31" t="s">
        <v>361</v>
      </c>
      <c r="H86" s="31" t="s">
        <v>365</v>
      </c>
      <c r="I86" s="27" t="s">
        <v>368</v>
      </c>
      <c r="J86" s="27" t="s">
        <v>102</v>
      </c>
      <c r="K86" s="27" t="e">
        <v>#N/A</v>
      </c>
      <c r="L86" s="27">
        <v>97.83</v>
      </c>
      <c r="M86" s="27" t="s">
        <v>107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</row>
    <row r="87" spans="1:36" ht="21" customHeight="1">
      <c r="A87" s="27">
        <v>84</v>
      </c>
      <c r="B87" s="27">
        <v>11</v>
      </c>
      <c r="C87" s="28" t="s">
        <v>369</v>
      </c>
      <c r="D87" s="35" t="s">
        <v>370</v>
      </c>
      <c r="E87" s="30" t="s">
        <v>97</v>
      </c>
      <c r="F87" s="31" t="s">
        <v>338</v>
      </c>
      <c r="G87" s="31" t="s">
        <v>361</v>
      </c>
      <c r="H87" s="31" t="s">
        <v>371</v>
      </c>
      <c r="I87" s="27" t="s">
        <v>372</v>
      </c>
      <c r="J87" s="27" t="s">
        <v>102</v>
      </c>
      <c r="K87" s="27" t="e">
        <v>#N/A</v>
      </c>
      <c r="L87" s="27">
        <v>80.430000000000007</v>
      </c>
      <c r="M87" s="27" t="s">
        <v>107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</row>
    <row r="88" spans="1:36" ht="21" customHeight="1">
      <c r="A88" s="27">
        <v>85</v>
      </c>
      <c r="B88" s="27">
        <v>12</v>
      </c>
      <c r="C88" s="28" t="s">
        <v>373</v>
      </c>
      <c r="D88" s="35" t="s">
        <v>374</v>
      </c>
      <c r="E88" s="30" t="s">
        <v>97</v>
      </c>
      <c r="F88" s="31" t="s">
        <v>338</v>
      </c>
      <c r="G88" s="31" t="s">
        <v>361</v>
      </c>
      <c r="H88" s="31" t="s">
        <v>375</v>
      </c>
      <c r="I88" s="27" t="s">
        <v>144</v>
      </c>
      <c r="J88" s="27" t="s">
        <v>102</v>
      </c>
      <c r="K88" s="27" t="e">
        <v>#N/A</v>
      </c>
      <c r="L88" s="27">
        <v>97.83</v>
      </c>
      <c r="M88" s="27" t="s">
        <v>107</v>
      </c>
      <c r="N88" s="34"/>
      <c r="O88" s="34"/>
      <c r="P88" s="34" t="s">
        <v>82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</row>
    <row r="89" spans="1:36" ht="21" customHeight="1">
      <c r="A89" s="27">
        <v>86</v>
      </c>
      <c r="B89" s="27">
        <v>13</v>
      </c>
      <c r="C89" s="28" t="s">
        <v>376</v>
      </c>
      <c r="D89" s="35" t="s">
        <v>377</v>
      </c>
      <c r="E89" s="30" t="s">
        <v>97</v>
      </c>
      <c r="F89" s="31" t="s">
        <v>338</v>
      </c>
      <c r="G89" s="31" t="s">
        <v>361</v>
      </c>
      <c r="H89" s="31" t="s">
        <v>378</v>
      </c>
      <c r="I89" s="27" t="s">
        <v>159</v>
      </c>
      <c r="J89" s="27" t="s">
        <v>102</v>
      </c>
      <c r="K89" s="27" t="e">
        <v>#N/A</v>
      </c>
      <c r="L89" s="27">
        <v>91.3</v>
      </c>
      <c r="M89" s="27" t="s">
        <v>107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</row>
    <row r="90" spans="1:36" ht="21" customHeight="1">
      <c r="A90" s="27">
        <v>87</v>
      </c>
      <c r="B90" s="27">
        <v>14</v>
      </c>
      <c r="C90" s="28" t="s">
        <v>379</v>
      </c>
      <c r="D90" s="35" t="s">
        <v>380</v>
      </c>
      <c r="E90" s="30" t="s">
        <v>97</v>
      </c>
      <c r="F90" s="31" t="s">
        <v>338</v>
      </c>
      <c r="G90" s="31" t="s">
        <v>361</v>
      </c>
      <c r="H90" s="31" t="s">
        <v>381</v>
      </c>
      <c r="I90" s="27" t="s">
        <v>140</v>
      </c>
      <c r="J90" s="27" t="s">
        <v>102</v>
      </c>
      <c r="K90" s="27" t="e">
        <v>#N/A</v>
      </c>
      <c r="L90" s="27">
        <v>93.48</v>
      </c>
      <c r="M90" s="27" t="s">
        <v>107</v>
      </c>
      <c r="N90" s="34"/>
      <c r="O90" s="34" t="s">
        <v>82</v>
      </c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</row>
    <row r="91" spans="1:36" ht="21" customHeight="1">
      <c r="A91" s="27">
        <v>88</v>
      </c>
      <c r="B91" s="27">
        <v>15</v>
      </c>
      <c r="C91" s="28" t="s">
        <v>382</v>
      </c>
      <c r="D91" s="35" t="s">
        <v>383</v>
      </c>
      <c r="E91" s="30" t="s">
        <v>97</v>
      </c>
      <c r="F91" s="31" t="s">
        <v>338</v>
      </c>
      <c r="G91" s="31" t="s">
        <v>361</v>
      </c>
      <c r="H91" s="31" t="s">
        <v>381</v>
      </c>
      <c r="I91" s="27" t="s">
        <v>106</v>
      </c>
      <c r="J91" s="27" t="s">
        <v>102</v>
      </c>
      <c r="K91" s="27" t="e">
        <v>#N/A</v>
      </c>
      <c r="L91" s="27">
        <v>97.83</v>
      </c>
      <c r="M91" s="27" t="s">
        <v>107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</row>
    <row r="92" spans="1:36" ht="21" customHeight="1">
      <c r="A92" s="27">
        <v>89</v>
      </c>
      <c r="B92" s="27">
        <v>16</v>
      </c>
      <c r="C92" s="28" t="s">
        <v>384</v>
      </c>
      <c r="D92" s="29" t="s">
        <v>385</v>
      </c>
      <c r="E92" s="30" t="s">
        <v>97</v>
      </c>
      <c r="F92" s="31" t="s">
        <v>338</v>
      </c>
      <c r="G92" s="31" t="s">
        <v>361</v>
      </c>
      <c r="H92" s="31" t="s">
        <v>386</v>
      </c>
      <c r="I92" s="27" t="s">
        <v>106</v>
      </c>
      <c r="J92" s="27" t="s">
        <v>102</v>
      </c>
      <c r="K92" s="32">
        <v>2563</v>
      </c>
      <c r="L92" s="32" t="s">
        <v>135</v>
      </c>
      <c r="M92" s="32" t="s">
        <v>103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</row>
    <row r="93" spans="1:36" ht="21" customHeight="1">
      <c r="A93" s="27">
        <v>90</v>
      </c>
      <c r="B93" s="27">
        <v>17</v>
      </c>
      <c r="C93" s="28" t="s">
        <v>387</v>
      </c>
      <c r="D93" s="29" t="s">
        <v>388</v>
      </c>
      <c r="E93" s="30" t="s">
        <v>97</v>
      </c>
      <c r="F93" s="31" t="s">
        <v>338</v>
      </c>
      <c r="G93" s="31" t="s">
        <v>361</v>
      </c>
      <c r="H93" s="31" t="s">
        <v>389</v>
      </c>
      <c r="I93" s="27" t="s">
        <v>102</v>
      </c>
      <c r="J93" s="27" t="s">
        <v>102</v>
      </c>
      <c r="K93" s="32">
        <v>2563</v>
      </c>
      <c r="L93" s="32">
        <v>2.17</v>
      </c>
      <c r="M93" s="32" t="s">
        <v>103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</row>
    <row r="94" spans="1:36" ht="21" customHeight="1">
      <c r="A94" s="27">
        <v>91</v>
      </c>
      <c r="B94" s="27">
        <v>18</v>
      </c>
      <c r="C94" s="28" t="s">
        <v>390</v>
      </c>
      <c r="D94" s="35" t="s">
        <v>391</v>
      </c>
      <c r="E94" s="30" t="s">
        <v>97</v>
      </c>
      <c r="F94" s="31" t="s">
        <v>338</v>
      </c>
      <c r="G94" s="31" t="s">
        <v>392</v>
      </c>
      <c r="H94" s="31" t="s">
        <v>393</v>
      </c>
      <c r="I94" s="27" t="s">
        <v>134</v>
      </c>
      <c r="J94" s="27" t="s">
        <v>102</v>
      </c>
      <c r="K94" s="27" t="e">
        <v>#N/A</v>
      </c>
      <c r="L94" s="27">
        <v>80.430000000000007</v>
      </c>
      <c r="M94" s="27" t="s">
        <v>107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</row>
    <row r="95" spans="1:36" ht="21" customHeight="1">
      <c r="A95" s="27">
        <v>92</v>
      </c>
      <c r="B95" s="27">
        <v>19</v>
      </c>
      <c r="C95" s="28" t="s">
        <v>394</v>
      </c>
      <c r="D95" s="35" t="s">
        <v>395</v>
      </c>
      <c r="E95" s="30" t="s">
        <v>97</v>
      </c>
      <c r="F95" s="31" t="s">
        <v>338</v>
      </c>
      <c r="G95" s="31" t="s">
        <v>392</v>
      </c>
      <c r="H95" s="31" t="s">
        <v>396</v>
      </c>
      <c r="I95" s="27" t="s">
        <v>106</v>
      </c>
      <c r="J95" s="27" t="s">
        <v>102</v>
      </c>
      <c r="K95" s="27" t="e">
        <v>#N/A</v>
      </c>
      <c r="L95" s="27">
        <v>84.78</v>
      </c>
      <c r="M95" s="27" t="s">
        <v>107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</row>
    <row r="96" spans="1:36" ht="21" customHeight="1">
      <c r="A96" s="27">
        <v>93</v>
      </c>
      <c r="B96" s="27">
        <v>20</v>
      </c>
      <c r="C96" s="28" t="s">
        <v>397</v>
      </c>
      <c r="D96" s="35" t="s">
        <v>398</v>
      </c>
      <c r="E96" s="30" t="s">
        <v>97</v>
      </c>
      <c r="F96" s="31" t="s">
        <v>338</v>
      </c>
      <c r="G96" s="31" t="s">
        <v>392</v>
      </c>
      <c r="H96" s="31" t="s">
        <v>399</v>
      </c>
      <c r="I96" s="27" t="s">
        <v>102</v>
      </c>
      <c r="J96" s="27" t="s">
        <v>102</v>
      </c>
      <c r="K96" s="27" t="e">
        <v>#N/A</v>
      </c>
      <c r="L96" s="27">
        <v>97.83</v>
      </c>
      <c r="M96" s="27" t="s">
        <v>107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</row>
    <row r="97" spans="1:36" ht="21" customHeight="1">
      <c r="A97" s="27">
        <v>94</v>
      </c>
      <c r="B97" s="27">
        <v>21</v>
      </c>
      <c r="C97" s="28" t="s">
        <v>400</v>
      </c>
      <c r="D97" s="35" t="s">
        <v>401</v>
      </c>
      <c r="E97" s="30" t="s">
        <v>97</v>
      </c>
      <c r="F97" s="31" t="s">
        <v>338</v>
      </c>
      <c r="G97" s="31" t="s">
        <v>402</v>
      </c>
      <c r="H97" s="31" t="s">
        <v>403</v>
      </c>
      <c r="I97" s="27" t="s">
        <v>130</v>
      </c>
      <c r="J97" s="27" t="s">
        <v>102</v>
      </c>
      <c r="K97" s="27" t="e">
        <v>#N/A</v>
      </c>
      <c r="L97" s="27">
        <v>86.96</v>
      </c>
      <c r="M97" s="27" t="s">
        <v>107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</row>
    <row r="98" spans="1:36" ht="21" customHeight="1">
      <c r="A98" s="27">
        <v>95</v>
      </c>
      <c r="B98" s="27">
        <v>22</v>
      </c>
      <c r="C98" s="28" t="s">
        <v>404</v>
      </c>
      <c r="D98" s="35" t="s">
        <v>405</v>
      </c>
      <c r="E98" s="30" t="s">
        <v>97</v>
      </c>
      <c r="F98" s="31" t="s">
        <v>338</v>
      </c>
      <c r="G98" s="31" t="s">
        <v>406</v>
      </c>
      <c r="H98" s="31" t="s">
        <v>407</v>
      </c>
      <c r="I98" s="27" t="s">
        <v>106</v>
      </c>
      <c r="J98" s="27" t="s">
        <v>102</v>
      </c>
      <c r="K98" s="27" t="e">
        <v>#N/A</v>
      </c>
      <c r="L98" s="27">
        <v>93.48</v>
      </c>
      <c r="M98" s="27" t="s">
        <v>107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</row>
    <row r="99" spans="1:36" ht="21" customHeight="1">
      <c r="A99" s="27">
        <v>96</v>
      </c>
      <c r="B99" s="27">
        <v>23</v>
      </c>
      <c r="C99" s="28" t="s">
        <v>408</v>
      </c>
      <c r="D99" s="35" t="s">
        <v>409</v>
      </c>
      <c r="E99" s="30" t="s">
        <v>97</v>
      </c>
      <c r="F99" s="31" t="s">
        <v>338</v>
      </c>
      <c r="G99" s="31" t="s">
        <v>410</v>
      </c>
      <c r="H99" s="31" t="s">
        <v>411</v>
      </c>
      <c r="I99" s="27" t="s">
        <v>140</v>
      </c>
      <c r="J99" s="28" t="s">
        <v>102</v>
      </c>
      <c r="K99" s="27" t="e">
        <v>#N/A</v>
      </c>
      <c r="L99" s="27">
        <v>86.96</v>
      </c>
      <c r="M99" s="27" t="s">
        <v>107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</row>
    <row r="100" spans="1:36" ht="21" customHeight="1">
      <c r="A100" s="27">
        <v>97</v>
      </c>
      <c r="B100" s="27">
        <v>24</v>
      </c>
      <c r="C100" s="28" t="s">
        <v>412</v>
      </c>
      <c r="D100" s="35" t="s">
        <v>413</v>
      </c>
      <c r="E100" s="30" t="s">
        <v>97</v>
      </c>
      <c r="F100" s="31" t="s">
        <v>338</v>
      </c>
      <c r="G100" s="31" t="s">
        <v>410</v>
      </c>
      <c r="H100" s="31" t="s">
        <v>414</v>
      </c>
      <c r="I100" s="27" t="s">
        <v>159</v>
      </c>
      <c r="J100" s="27" t="s">
        <v>102</v>
      </c>
      <c r="K100" s="27" t="e">
        <v>#N/A</v>
      </c>
      <c r="L100" s="27">
        <v>91.3</v>
      </c>
      <c r="M100" s="27" t="s">
        <v>107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</row>
    <row r="101" spans="1:36" ht="21" customHeight="1">
      <c r="A101" s="27">
        <v>98</v>
      </c>
      <c r="B101" s="27">
        <v>25</v>
      </c>
      <c r="C101" s="28" t="s">
        <v>415</v>
      </c>
      <c r="D101" s="35" t="s">
        <v>416</v>
      </c>
      <c r="E101" s="30" t="s">
        <v>97</v>
      </c>
      <c r="F101" s="31" t="s">
        <v>338</v>
      </c>
      <c r="G101" s="31" t="s">
        <v>410</v>
      </c>
      <c r="H101" s="31" t="s">
        <v>417</v>
      </c>
      <c r="I101" s="27" t="s">
        <v>101</v>
      </c>
      <c r="J101" s="27" t="s">
        <v>102</v>
      </c>
      <c r="K101" s="27" t="e">
        <v>#N/A</v>
      </c>
      <c r="L101" s="27">
        <v>95.65</v>
      </c>
      <c r="M101" s="27" t="s">
        <v>107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</row>
    <row r="102" spans="1:36" ht="21" customHeight="1">
      <c r="A102" s="27">
        <v>99</v>
      </c>
      <c r="B102" s="27">
        <v>26</v>
      </c>
      <c r="C102" s="28" t="s">
        <v>418</v>
      </c>
      <c r="D102" s="35" t="s">
        <v>419</v>
      </c>
      <c r="E102" s="30" t="s">
        <v>97</v>
      </c>
      <c r="F102" s="31" t="s">
        <v>338</v>
      </c>
      <c r="G102" s="31" t="s">
        <v>410</v>
      </c>
      <c r="H102" s="31" t="s">
        <v>420</v>
      </c>
      <c r="I102" s="27" t="s">
        <v>116</v>
      </c>
      <c r="J102" s="27" t="s">
        <v>102</v>
      </c>
      <c r="K102" s="27" t="e">
        <v>#N/A</v>
      </c>
      <c r="L102" s="27">
        <v>93.48</v>
      </c>
      <c r="M102" s="27" t="s">
        <v>107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</row>
    <row r="103" spans="1:36" ht="21" customHeight="1">
      <c r="A103" s="27">
        <v>100</v>
      </c>
      <c r="B103" s="27">
        <v>27</v>
      </c>
      <c r="C103" s="28" t="s">
        <v>421</v>
      </c>
      <c r="D103" s="35" t="s">
        <v>422</v>
      </c>
      <c r="E103" s="30" t="s">
        <v>97</v>
      </c>
      <c r="F103" s="31" t="s">
        <v>338</v>
      </c>
      <c r="G103" s="31" t="s">
        <v>410</v>
      </c>
      <c r="H103" s="31" t="s">
        <v>423</v>
      </c>
      <c r="I103" s="27" t="s">
        <v>102</v>
      </c>
      <c r="J103" s="27" t="s">
        <v>102</v>
      </c>
      <c r="K103" s="27" t="e">
        <v>#N/A</v>
      </c>
      <c r="L103" s="27">
        <v>89.13</v>
      </c>
      <c r="M103" s="27" t="s">
        <v>107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</row>
    <row r="104" spans="1:36" ht="21" customHeight="1">
      <c r="A104" s="27">
        <v>101</v>
      </c>
      <c r="B104" s="27">
        <v>28</v>
      </c>
      <c r="C104" s="28" t="s">
        <v>424</v>
      </c>
      <c r="D104" s="35" t="s">
        <v>425</v>
      </c>
      <c r="E104" s="30" t="s">
        <v>97</v>
      </c>
      <c r="F104" s="31" t="s">
        <v>338</v>
      </c>
      <c r="G104" s="31" t="s">
        <v>410</v>
      </c>
      <c r="H104" s="31" t="s">
        <v>426</v>
      </c>
      <c r="I104" s="27" t="s">
        <v>140</v>
      </c>
      <c r="J104" s="27" t="s">
        <v>102</v>
      </c>
      <c r="K104" s="27" t="e">
        <v>#N/A</v>
      </c>
      <c r="L104" s="27">
        <v>84.78</v>
      </c>
      <c r="M104" s="27" t="s">
        <v>107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</row>
    <row r="105" spans="1:36" ht="21" customHeight="1">
      <c r="A105" s="27">
        <v>102</v>
      </c>
      <c r="B105" s="27">
        <v>29</v>
      </c>
      <c r="C105" s="28" t="s">
        <v>427</v>
      </c>
      <c r="D105" s="35" t="s">
        <v>428</v>
      </c>
      <c r="E105" s="30" t="s">
        <v>97</v>
      </c>
      <c r="F105" s="31" t="s">
        <v>338</v>
      </c>
      <c r="G105" s="31" t="s">
        <v>410</v>
      </c>
      <c r="H105" s="31" t="s">
        <v>429</v>
      </c>
      <c r="I105" s="27" t="s">
        <v>106</v>
      </c>
      <c r="J105" s="27" t="s">
        <v>102</v>
      </c>
      <c r="K105" s="27" t="e">
        <v>#N/A</v>
      </c>
      <c r="L105" s="27">
        <v>82.61</v>
      </c>
      <c r="M105" s="27" t="s">
        <v>107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</row>
    <row r="106" spans="1:36" ht="21" customHeight="1">
      <c r="A106" s="27">
        <v>103</v>
      </c>
      <c r="B106" s="27">
        <v>30</v>
      </c>
      <c r="C106" s="28" t="s">
        <v>430</v>
      </c>
      <c r="D106" s="35" t="s">
        <v>431</v>
      </c>
      <c r="E106" s="30" t="s">
        <v>97</v>
      </c>
      <c r="F106" s="31" t="s">
        <v>338</v>
      </c>
      <c r="G106" s="31" t="s">
        <v>410</v>
      </c>
      <c r="H106" s="31" t="s">
        <v>429</v>
      </c>
      <c r="I106" s="27" t="s">
        <v>102</v>
      </c>
      <c r="J106" s="27" t="s">
        <v>102</v>
      </c>
      <c r="K106" s="27" t="e">
        <v>#N/A</v>
      </c>
      <c r="L106" s="27">
        <v>95.65</v>
      </c>
      <c r="M106" s="27" t="s">
        <v>107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</row>
    <row r="107" spans="1:36" ht="21" customHeight="1">
      <c r="A107" s="27">
        <v>104</v>
      </c>
      <c r="B107" s="27">
        <v>31</v>
      </c>
      <c r="C107" s="28" t="s">
        <v>432</v>
      </c>
      <c r="D107" s="35" t="s">
        <v>433</v>
      </c>
      <c r="E107" s="30" t="s">
        <v>97</v>
      </c>
      <c r="F107" s="31" t="s">
        <v>338</v>
      </c>
      <c r="G107" s="31" t="s">
        <v>410</v>
      </c>
      <c r="H107" s="31" t="s">
        <v>434</v>
      </c>
      <c r="I107" s="27" t="s">
        <v>134</v>
      </c>
      <c r="J107" s="27" t="s">
        <v>102</v>
      </c>
      <c r="K107" s="27" t="e">
        <v>#N/A</v>
      </c>
      <c r="L107" s="27">
        <v>82.61</v>
      </c>
      <c r="M107" s="27" t="s">
        <v>107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</row>
    <row r="108" spans="1:36" ht="21" customHeight="1">
      <c r="A108" s="27">
        <v>105</v>
      </c>
      <c r="B108" s="27">
        <v>32</v>
      </c>
      <c r="C108" s="28" t="s">
        <v>435</v>
      </c>
      <c r="D108" s="35" t="s">
        <v>436</v>
      </c>
      <c r="E108" s="30" t="s">
        <v>97</v>
      </c>
      <c r="F108" s="31" t="s">
        <v>338</v>
      </c>
      <c r="G108" s="31" t="s">
        <v>410</v>
      </c>
      <c r="H108" s="31" t="s">
        <v>434</v>
      </c>
      <c r="I108" s="27" t="s">
        <v>106</v>
      </c>
      <c r="J108" s="27" t="s">
        <v>102</v>
      </c>
      <c r="K108" s="27" t="e">
        <v>#N/A</v>
      </c>
      <c r="L108" s="27">
        <v>89.13</v>
      </c>
      <c r="M108" s="27" t="s">
        <v>107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</row>
    <row r="109" spans="1:36" ht="21" customHeight="1">
      <c r="A109" s="27">
        <v>106</v>
      </c>
      <c r="B109" s="27">
        <v>33</v>
      </c>
      <c r="C109" s="28" t="s">
        <v>437</v>
      </c>
      <c r="D109" s="35" t="s">
        <v>438</v>
      </c>
      <c r="E109" s="30" t="s">
        <v>97</v>
      </c>
      <c r="F109" s="31" t="s">
        <v>338</v>
      </c>
      <c r="G109" s="31" t="s">
        <v>410</v>
      </c>
      <c r="H109" s="31" t="s">
        <v>439</v>
      </c>
      <c r="I109" s="27" t="s">
        <v>159</v>
      </c>
      <c r="J109" s="27" t="s">
        <v>102</v>
      </c>
      <c r="K109" s="27" t="e">
        <v>#N/A</v>
      </c>
      <c r="L109" s="27">
        <v>84.78</v>
      </c>
      <c r="M109" s="27" t="s">
        <v>107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</row>
    <row r="110" spans="1:36" ht="21" customHeight="1">
      <c r="A110" s="27">
        <v>107</v>
      </c>
      <c r="B110" s="27">
        <v>34</v>
      </c>
      <c r="C110" s="28" t="s">
        <v>440</v>
      </c>
      <c r="D110" s="35" t="s">
        <v>441</v>
      </c>
      <c r="E110" s="30" t="s">
        <v>97</v>
      </c>
      <c r="F110" s="31" t="s">
        <v>338</v>
      </c>
      <c r="G110" s="31" t="s">
        <v>442</v>
      </c>
      <c r="H110" s="31" t="s">
        <v>443</v>
      </c>
      <c r="I110" s="27" t="s">
        <v>159</v>
      </c>
      <c r="J110" s="27" t="s">
        <v>102</v>
      </c>
      <c r="K110" s="27" t="e">
        <v>#N/A</v>
      </c>
      <c r="L110" s="27">
        <v>86.96</v>
      </c>
      <c r="M110" s="27" t="s">
        <v>107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</row>
    <row r="111" spans="1:36" ht="21" customHeight="1">
      <c r="A111" s="27">
        <v>108</v>
      </c>
      <c r="B111" s="27">
        <v>35</v>
      </c>
      <c r="C111" s="28" t="s">
        <v>444</v>
      </c>
      <c r="D111" s="35" t="s">
        <v>445</v>
      </c>
      <c r="E111" s="30" t="s">
        <v>97</v>
      </c>
      <c r="F111" s="31" t="s">
        <v>338</v>
      </c>
      <c r="G111" s="31" t="s">
        <v>446</v>
      </c>
      <c r="H111" s="31" t="s">
        <v>447</v>
      </c>
      <c r="I111" s="27" t="s">
        <v>106</v>
      </c>
      <c r="J111" s="27" t="s">
        <v>102</v>
      </c>
      <c r="K111" s="27" t="e">
        <v>#N/A</v>
      </c>
      <c r="L111" s="27">
        <v>91.3</v>
      </c>
      <c r="M111" s="27" t="s">
        <v>107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</row>
    <row r="112" spans="1:36" ht="21" customHeight="1">
      <c r="A112" s="27">
        <v>109</v>
      </c>
      <c r="B112" s="27">
        <v>1</v>
      </c>
      <c r="C112" s="28" t="s">
        <v>448</v>
      </c>
      <c r="D112" s="29" t="s">
        <v>449</v>
      </c>
      <c r="E112" s="30" t="s">
        <v>97</v>
      </c>
      <c r="F112" s="31" t="s">
        <v>450</v>
      </c>
      <c r="G112" s="31" t="s">
        <v>451</v>
      </c>
      <c r="H112" s="31" t="s">
        <v>452</v>
      </c>
      <c r="I112" s="27" t="s">
        <v>102</v>
      </c>
      <c r="J112" s="27" t="s">
        <v>102</v>
      </c>
      <c r="K112" s="32">
        <v>2563</v>
      </c>
      <c r="L112" s="32" t="s">
        <v>135</v>
      </c>
      <c r="M112" s="32" t="s">
        <v>103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</row>
    <row r="113" spans="1:36" ht="21" customHeight="1">
      <c r="A113" s="27">
        <v>110</v>
      </c>
      <c r="B113" s="27">
        <v>2</v>
      </c>
      <c r="C113" s="28" t="s">
        <v>453</v>
      </c>
      <c r="D113" s="35" t="s">
        <v>454</v>
      </c>
      <c r="E113" s="30" t="s">
        <v>97</v>
      </c>
      <c r="F113" s="31" t="s">
        <v>450</v>
      </c>
      <c r="G113" s="31" t="s">
        <v>455</v>
      </c>
      <c r="H113" s="31" t="s">
        <v>456</v>
      </c>
      <c r="I113" s="27" t="s">
        <v>134</v>
      </c>
      <c r="J113" s="27" t="s">
        <v>102</v>
      </c>
      <c r="K113" s="27" t="e">
        <v>#N/A</v>
      </c>
      <c r="L113" s="27">
        <v>100</v>
      </c>
      <c r="M113" s="27" t="s">
        <v>107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</row>
    <row r="114" spans="1:36" ht="21" customHeight="1">
      <c r="A114" s="27">
        <v>111</v>
      </c>
      <c r="B114" s="27">
        <v>3</v>
      </c>
      <c r="C114" s="28" t="s">
        <v>457</v>
      </c>
      <c r="D114" s="29" t="s">
        <v>458</v>
      </c>
      <c r="E114" s="30" t="s">
        <v>97</v>
      </c>
      <c r="F114" s="31" t="s">
        <v>450</v>
      </c>
      <c r="G114" s="31" t="s">
        <v>459</v>
      </c>
      <c r="H114" s="31" t="s">
        <v>460</v>
      </c>
      <c r="I114" s="27" t="s">
        <v>134</v>
      </c>
      <c r="J114" s="27" t="s">
        <v>102</v>
      </c>
      <c r="K114" s="32">
        <v>2563</v>
      </c>
      <c r="L114" s="32">
        <v>89.13</v>
      </c>
      <c r="M114" s="32" t="s">
        <v>103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</row>
    <row r="115" spans="1:36" ht="21" customHeight="1">
      <c r="A115" s="27">
        <v>112</v>
      </c>
      <c r="B115" s="27">
        <v>4</v>
      </c>
      <c r="C115" s="28" t="s">
        <v>461</v>
      </c>
      <c r="D115" s="35" t="s">
        <v>462</v>
      </c>
      <c r="E115" s="30" t="s">
        <v>97</v>
      </c>
      <c r="F115" s="31" t="s">
        <v>450</v>
      </c>
      <c r="G115" s="31" t="s">
        <v>463</v>
      </c>
      <c r="H115" s="31" t="s">
        <v>464</v>
      </c>
      <c r="I115" s="27" t="s">
        <v>116</v>
      </c>
      <c r="J115" s="27" t="s">
        <v>102</v>
      </c>
      <c r="K115" s="27" t="e">
        <v>#N/A</v>
      </c>
      <c r="L115" s="27">
        <v>100</v>
      </c>
      <c r="M115" s="27" t="s">
        <v>107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</row>
    <row r="116" spans="1:36" ht="21" customHeight="1">
      <c r="A116" s="27">
        <v>113</v>
      </c>
      <c r="B116" s="27">
        <v>5</v>
      </c>
      <c r="C116" s="28" t="s">
        <v>465</v>
      </c>
      <c r="D116" s="35" t="s">
        <v>466</v>
      </c>
      <c r="E116" s="30" t="s">
        <v>97</v>
      </c>
      <c r="F116" s="31" t="s">
        <v>450</v>
      </c>
      <c r="G116" s="31" t="s">
        <v>463</v>
      </c>
      <c r="H116" s="31" t="s">
        <v>467</v>
      </c>
      <c r="I116" s="27" t="s">
        <v>134</v>
      </c>
      <c r="J116" s="27" t="s">
        <v>102</v>
      </c>
      <c r="K116" s="27" t="e">
        <v>#N/A</v>
      </c>
      <c r="L116" s="27">
        <v>82.61</v>
      </c>
      <c r="M116" s="27" t="s">
        <v>107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</row>
    <row r="117" spans="1:36" ht="21" customHeight="1">
      <c r="A117" s="27">
        <v>114</v>
      </c>
      <c r="B117" s="27">
        <v>6</v>
      </c>
      <c r="C117" s="28" t="s">
        <v>468</v>
      </c>
      <c r="D117" s="35" t="s">
        <v>469</v>
      </c>
      <c r="E117" s="30" t="s">
        <v>97</v>
      </c>
      <c r="F117" s="31" t="s">
        <v>450</v>
      </c>
      <c r="G117" s="31" t="s">
        <v>463</v>
      </c>
      <c r="H117" s="31" t="s">
        <v>470</v>
      </c>
      <c r="I117" s="27" t="s">
        <v>106</v>
      </c>
      <c r="J117" s="27" t="s">
        <v>102</v>
      </c>
      <c r="K117" s="27" t="e">
        <v>#N/A</v>
      </c>
      <c r="L117" s="27">
        <v>95.65</v>
      </c>
      <c r="M117" s="27" t="s">
        <v>107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</row>
    <row r="118" spans="1:36" ht="21" customHeight="1">
      <c r="A118" s="27">
        <v>115</v>
      </c>
      <c r="B118" s="27">
        <v>7</v>
      </c>
      <c r="C118" s="28" t="s">
        <v>471</v>
      </c>
      <c r="D118" s="35" t="s">
        <v>472</v>
      </c>
      <c r="E118" s="30" t="s">
        <v>97</v>
      </c>
      <c r="F118" s="31" t="s">
        <v>450</v>
      </c>
      <c r="G118" s="31" t="s">
        <v>463</v>
      </c>
      <c r="H118" s="31" t="s">
        <v>473</v>
      </c>
      <c r="I118" s="27" t="s">
        <v>106</v>
      </c>
      <c r="J118" s="27" t="s">
        <v>102</v>
      </c>
      <c r="K118" s="27" t="e">
        <v>#N/A</v>
      </c>
      <c r="L118" s="27">
        <v>100</v>
      </c>
      <c r="M118" s="27" t="s">
        <v>107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</row>
    <row r="119" spans="1:36" ht="21" customHeight="1">
      <c r="A119" s="27">
        <v>116</v>
      </c>
      <c r="B119" s="27">
        <v>8</v>
      </c>
      <c r="C119" s="28" t="s">
        <v>474</v>
      </c>
      <c r="D119" s="35" t="s">
        <v>475</v>
      </c>
      <c r="E119" s="30" t="s">
        <v>97</v>
      </c>
      <c r="F119" s="31" t="s">
        <v>450</v>
      </c>
      <c r="G119" s="31" t="s">
        <v>463</v>
      </c>
      <c r="H119" s="31" t="s">
        <v>476</v>
      </c>
      <c r="I119" s="27" t="s">
        <v>159</v>
      </c>
      <c r="J119" s="27" t="s">
        <v>102</v>
      </c>
      <c r="K119" s="27" t="e">
        <v>#N/A</v>
      </c>
      <c r="L119" s="27">
        <v>80.430000000000007</v>
      </c>
      <c r="M119" s="27" t="s">
        <v>107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</row>
    <row r="120" spans="1:36" ht="21" customHeight="1">
      <c r="A120" s="27">
        <v>117</v>
      </c>
      <c r="B120" s="27">
        <v>9</v>
      </c>
      <c r="C120" s="28" t="s">
        <v>477</v>
      </c>
      <c r="D120" s="35" t="s">
        <v>478</v>
      </c>
      <c r="E120" s="30" t="s">
        <v>97</v>
      </c>
      <c r="F120" s="31" t="s">
        <v>450</v>
      </c>
      <c r="G120" s="31" t="s">
        <v>479</v>
      </c>
      <c r="H120" s="31" t="s">
        <v>480</v>
      </c>
      <c r="I120" s="27" t="s">
        <v>116</v>
      </c>
      <c r="J120" s="27" t="s">
        <v>102</v>
      </c>
      <c r="K120" s="27" t="e">
        <v>#N/A</v>
      </c>
      <c r="L120" s="27">
        <v>95.65</v>
      </c>
      <c r="M120" s="27" t="s">
        <v>107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</row>
    <row r="121" spans="1:36" ht="21" customHeight="1">
      <c r="A121" s="27">
        <v>118</v>
      </c>
      <c r="B121" s="27">
        <v>10</v>
      </c>
      <c r="C121" s="28" t="s">
        <v>481</v>
      </c>
      <c r="D121" s="35" t="s">
        <v>482</v>
      </c>
      <c r="E121" s="30" t="s">
        <v>97</v>
      </c>
      <c r="F121" s="31" t="s">
        <v>450</v>
      </c>
      <c r="G121" s="31" t="s">
        <v>483</v>
      </c>
      <c r="H121" s="31" t="s">
        <v>484</v>
      </c>
      <c r="I121" s="27" t="s">
        <v>140</v>
      </c>
      <c r="J121" s="27" t="s">
        <v>102</v>
      </c>
      <c r="K121" s="27" t="e">
        <v>#N/A</v>
      </c>
      <c r="L121" s="27">
        <v>84.78</v>
      </c>
      <c r="M121" s="27" t="s">
        <v>107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</row>
    <row r="122" spans="1:36" ht="21" customHeight="1">
      <c r="A122" s="27">
        <v>119</v>
      </c>
      <c r="B122" s="27">
        <v>11</v>
      </c>
      <c r="C122" s="28" t="s">
        <v>485</v>
      </c>
      <c r="D122" s="35" t="s">
        <v>486</v>
      </c>
      <c r="E122" s="30" t="s">
        <v>97</v>
      </c>
      <c r="F122" s="31" t="s">
        <v>450</v>
      </c>
      <c r="G122" s="31" t="s">
        <v>487</v>
      </c>
      <c r="H122" s="31" t="s">
        <v>488</v>
      </c>
      <c r="I122" s="27" t="s">
        <v>106</v>
      </c>
      <c r="J122" s="27" t="s">
        <v>102</v>
      </c>
      <c r="K122" s="27" t="e">
        <v>#N/A</v>
      </c>
      <c r="L122" s="27">
        <v>84.78</v>
      </c>
      <c r="M122" s="27" t="s">
        <v>107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</row>
    <row r="123" spans="1:36" ht="21" customHeight="1">
      <c r="A123" s="27">
        <v>120</v>
      </c>
      <c r="B123" s="27">
        <v>61</v>
      </c>
      <c r="C123" s="36" t="s">
        <v>489</v>
      </c>
      <c r="D123" s="36" t="s">
        <v>490</v>
      </c>
      <c r="E123" s="36" t="s">
        <v>220</v>
      </c>
      <c r="F123" s="36" t="s">
        <v>450</v>
      </c>
      <c r="G123" s="36" t="s">
        <v>463</v>
      </c>
      <c r="H123" s="36" t="s">
        <v>491</v>
      </c>
      <c r="I123" s="9" t="s">
        <v>116</v>
      </c>
      <c r="J123" s="9" t="s">
        <v>102</v>
      </c>
      <c r="K123" s="40" t="e">
        <v>#N/A</v>
      </c>
      <c r="L123" s="27" t="str">
        <f>IF(ISNA(VLOOKUP(C123,[1]Sheet1!$B$3:$I$5000,7,FALSE)) = TRUE, "N/A", VLOOKUP(C123,[1]Sheet1!$B$3:$I$5000,7,FALSE))</f>
        <v>N/A</v>
      </c>
      <c r="M123" s="9" t="s">
        <v>107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</row>
    <row r="124" spans="1:36" ht="21" customHeight="1">
      <c r="A124" s="27">
        <v>121</v>
      </c>
      <c r="B124" s="27">
        <v>1</v>
      </c>
      <c r="C124" s="28" t="s">
        <v>492</v>
      </c>
      <c r="D124" s="35" t="s">
        <v>493</v>
      </c>
      <c r="E124" s="30" t="s">
        <v>97</v>
      </c>
      <c r="F124" s="31" t="s">
        <v>494</v>
      </c>
      <c r="G124" s="31" t="s">
        <v>495</v>
      </c>
      <c r="H124" s="31" t="s">
        <v>496</v>
      </c>
      <c r="I124" s="27" t="s">
        <v>106</v>
      </c>
      <c r="J124" s="27" t="s">
        <v>102</v>
      </c>
      <c r="K124" s="41" t="e">
        <v>#N/A</v>
      </c>
      <c r="L124" s="41">
        <v>95.65</v>
      </c>
      <c r="M124" s="27" t="s">
        <v>107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</row>
    <row r="125" spans="1:36" ht="21" customHeight="1">
      <c r="A125" s="27">
        <v>122</v>
      </c>
      <c r="B125" s="27">
        <v>2</v>
      </c>
      <c r="C125" s="28" t="s">
        <v>497</v>
      </c>
      <c r="D125" s="35" t="s">
        <v>498</v>
      </c>
      <c r="E125" s="30" t="s">
        <v>97</v>
      </c>
      <c r="F125" s="31" t="s">
        <v>494</v>
      </c>
      <c r="G125" s="31" t="s">
        <v>499</v>
      </c>
      <c r="H125" s="31" t="s">
        <v>500</v>
      </c>
      <c r="I125" s="27" t="s">
        <v>106</v>
      </c>
      <c r="J125" s="27" t="s">
        <v>102</v>
      </c>
      <c r="K125" s="41" t="e">
        <v>#N/A</v>
      </c>
      <c r="L125" s="41">
        <v>91.3</v>
      </c>
      <c r="M125" s="27" t="s">
        <v>107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</row>
    <row r="126" spans="1:36" ht="21" customHeight="1">
      <c r="A126" s="27">
        <v>123</v>
      </c>
      <c r="B126" s="27">
        <v>3</v>
      </c>
      <c r="C126" s="28" t="s">
        <v>501</v>
      </c>
      <c r="D126" s="35" t="s">
        <v>502</v>
      </c>
      <c r="E126" s="30" t="s">
        <v>97</v>
      </c>
      <c r="F126" s="31" t="s">
        <v>494</v>
      </c>
      <c r="G126" s="31" t="s">
        <v>499</v>
      </c>
      <c r="H126" s="31" t="s">
        <v>503</v>
      </c>
      <c r="I126" s="27" t="s">
        <v>159</v>
      </c>
      <c r="J126" s="27" t="s">
        <v>102</v>
      </c>
      <c r="K126" s="41" t="e">
        <v>#N/A</v>
      </c>
      <c r="L126" s="41">
        <v>91.3</v>
      </c>
      <c r="M126" s="27" t="s">
        <v>107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</row>
    <row r="127" spans="1:36" ht="21" customHeight="1">
      <c r="A127" s="27">
        <v>124</v>
      </c>
      <c r="B127" s="27">
        <v>4</v>
      </c>
      <c r="C127" s="28" t="s">
        <v>504</v>
      </c>
      <c r="D127" s="35" t="s">
        <v>505</v>
      </c>
      <c r="E127" s="30" t="s">
        <v>97</v>
      </c>
      <c r="F127" s="31" t="s">
        <v>494</v>
      </c>
      <c r="G127" s="31" t="s">
        <v>506</v>
      </c>
      <c r="H127" s="31" t="s">
        <v>507</v>
      </c>
      <c r="I127" s="27" t="s">
        <v>140</v>
      </c>
      <c r="J127" s="27" t="s">
        <v>102</v>
      </c>
      <c r="K127" s="41" t="e">
        <v>#N/A</v>
      </c>
      <c r="L127" s="41">
        <v>95.65</v>
      </c>
      <c r="M127" s="27" t="s">
        <v>107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</row>
    <row r="128" spans="1:36" ht="21" customHeight="1">
      <c r="A128" s="27">
        <v>125</v>
      </c>
      <c r="B128" s="27">
        <v>5</v>
      </c>
      <c r="C128" s="28" t="s">
        <v>508</v>
      </c>
      <c r="D128" s="35" t="s">
        <v>509</v>
      </c>
      <c r="E128" s="30" t="s">
        <v>97</v>
      </c>
      <c r="F128" s="31" t="s">
        <v>494</v>
      </c>
      <c r="G128" s="31" t="s">
        <v>506</v>
      </c>
      <c r="H128" s="31" t="s">
        <v>510</v>
      </c>
      <c r="I128" s="27" t="s">
        <v>134</v>
      </c>
      <c r="J128" s="27" t="s">
        <v>102</v>
      </c>
      <c r="K128" s="41" t="e">
        <v>#N/A</v>
      </c>
      <c r="L128" s="41">
        <v>80.430000000000007</v>
      </c>
      <c r="M128" s="27" t="s">
        <v>107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</row>
    <row r="129" spans="1:36" ht="21" customHeight="1">
      <c r="A129" s="27">
        <v>126</v>
      </c>
      <c r="B129" s="27">
        <v>6</v>
      </c>
      <c r="C129" s="28" t="s">
        <v>511</v>
      </c>
      <c r="D129" s="35" t="s">
        <v>512</v>
      </c>
      <c r="E129" s="30" t="s">
        <v>97</v>
      </c>
      <c r="F129" s="31" t="s">
        <v>494</v>
      </c>
      <c r="G129" s="31" t="s">
        <v>513</v>
      </c>
      <c r="H129" s="31" t="s">
        <v>514</v>
      </c>
      <c r="I129" s="27" t="s">
        <v>159</v>
      </c>
      <c r="J129" s="27" t="s">
        <v>102</v>
      </c>
      <c r="K129" s="41" t="e">
        <v>#N/A</v>
      </c>
      <c r="L129" s="41">
        <v>86.96</v>
      </c>
      <c r="M129" s="27" t="s">
        <v>107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</row>
    <row r="130" spans="1:36" ht="21" customHeight="1">
      <c r="A130" s="27">
        <v>127</v>
      </c>
      <c r="B130" s="27">
        <v>7</v>
      </c>
      <c r="C130" s="28" t="s">
        <v>515</v>
      </c>
      <c r="D130" s="35" t="s">
        <v>516</v>
      </c>
      <c r="E130" s="30" t="s">
        <v>97</v>
      </c>
      <c r="F130" s="31" t="s">
        <v>494</v>
      </c>
      <c r="G130" s="31" t="s">
        <v>517</v>
      </c>
      <c r="H130" s="31" t="s">
        <v>518</v>
      </c>
      <c r="I130" s="27" t="s">
        <v>140</v>
      </c>
      <c r="J130" s="27" t="s">
        <v>102</v>
      </c>
      <c r="K130" s="41" t="e">
        <v>#N/A</v>
      </c>
      <c r="L130" s="41">
        <v>95.65</v>
      </c>
      <c r="M130" s="27" t="s">
        <v>107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</row>
    <row r="131" spans="1:36" ht="21" customHeight="1">
      <c r="A131" s="27">
        <v>128</v>
      </c>
      <c r="B131" s="27">
        <v>8</v>
      </c>
      <c r="C131" s="28" t="s">
        <v>519</v>
      </c>
      <c r="D131" s="35" t="s">
        <v>520</v>
      </c>
      <c r="E131" s="30" t="s">
        <v>97</v>
      </c>
      <c r="F131" s="31" t="s">
        <v>494</v>
      </c>
      <c r="G131" s="31" t="s">
        <v>517</v>
      </c>
      <c r="H131" s="31" t="s">
        <v>521</v>
      </c>
      <c r="I131" s="27" t="s">
        <v>102</v>
      </c>
      <c r="J131" s="27" t="s">
        <v>102</v>
      </c>
      <c r="K131" s="41" t="e">
        <v>#N/A</v>
      </c>
      <c r="L131" s="41">
        <v>93.48</v>
      </c>
      <c r="M131" s="27" t="s">
        <v>107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</row>
    <row r="132" spans="1:36" ht="21" customHeight="1">
      <c r="A132" s="27">
        <v>129</v>
      </c>
      <c r="B132" s="27">
        <v>1</v>
      </c>
      <c r="C132" s="28" t="s">
        <v>522</v>
      </c>
      <c r="D132" s="29" t="s">
        <v>523</v>
      </c>
      <c r="E132" s="30" t="s">
        <v>97</v>
      </c>
      <c r="F132" s="31" t="s">
        <v>524</v>
      </c>
      <c r="G132" s="31" t="s">
        <v>525</v>
      </c>
      <c r="H132" s="31" t="s">
        <v>526</v>
      </c>
      <c r="I132" s="27" t="s">
        <v>159</v>
      </c>
      <c r="J132" s="27" t="s">
        <v>102</v>
      </c>
      <c r="K132" s="42">
        <v>2563</v>
      </c>
      <c r="L132" s="42">
        <v>63.04</v>
      </c>
      <c r="M132" s="33" t="s">
        <v>103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</row>
    <row r="133" spans="1:36" ht="21" customHeight="1">
      <c r="A133" s="27">
        <v>130</v>
      </c>
      <c r="B133" s="27">
        <v>2</v>
      </c>
      <c r="C133" s="28" t="s">
        <v>527</v>
      </c>
      <c r="D133" s="35" t="s">
        <v>528</v>
      </c>
      <c r="E133" s="30" t="s">
        <v>97</v>
      </c>
      <c r="F133" s="31" t="s">
        <v>524</v>
      </c>
      <c r="G133" s="31" t="s">
        <v>525</v>
      </c>
      <c r="H133" s="31" t="s">
        <v>529</v>
      </c>
      <c r="I133" s="27" t="s">
        <v>159</v>
      </c>
      <c r="J133" s="27" t="s">
        <v>102</v>
      </c>
      <c r="K133" s="41" t="e">
        <v>#N/A</v>
      </c>
      <c r="L133" s="41">
        <v>91.3</v>
      </c>
      <c r="M133" s="27" t="s">
        <v>107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</row>
    <row r="134" spans="1:36" ht="21" customHeight="1">
      <c r="A134" s="27">
        <v>131</v>
      </c>
      <c r="B134" s="27">
        <v>3</v>
      </c>
      <c r="C134" s="28" t="s">
        <v>530</v>
      </c>
      <c r="D134" s="29" t="s">
        <v>531</v>
      </c>
      <c r="E134" s="30" t="s">
        <v>97</v>
      </c>
      <c r="F134" s="31" t="s">
        <v>524</v>
      </c>
      <c r="G134" s="31" t="s">
        <v>525</v>
      </c>
      <c r="H134" s="31" t="s">
        <v>532</v>
      </c>
      <c r="I134" s="27" t="s">
        <v>368</v>
      </c>
      <c r="J134" s="27" t="s">
        <v>102</v>
      </c>
      <c r="K134" s="42">
        <v>2563</v>
      </c>
      <c r="L134" s="42">
        <v>60.87</v>
      </c>
      <c r="M134" s="33" t="s">
        <v>103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</row>
    <row r="135" spans="1:36" ht="21" customHeight="1">
      <c r="A135" s="27">
        <v>132</v>
      </c>
      <c r="B135" s="27">
        <v>4</v>
      </c>
      <c r="C135" s="28" t="s">
        <v>533</v>
      </c>
      <c r="D135" s="29" t="s">
        <v>534</v>
      </c>
      <c r="E135" s="30" t="s">
        <v>97</v>
      </c>
      <c r="F135" s="31" t="s">
        <v>524</v>
      </c>
      <c r="G135" s="31" t="s">
        <v>525</v>
      </c>
      <c r="H135" s="31" t="s">
        <v>535</v>
      </c>
      <c r="I135" s="27" t="s">
        <v>112</v>
      </c>
      <c r="J135" s="27" t="s">
        <v>102</v>
      </c>
      <c r="K135" s="42">
        <v>2563</v>
      </c>
      <c r="L135" s="42">
        <v>63.04</v>
      </c>
      <c r="M135" s="33" t="s">
        <v>103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</row>
    <row r="136" spans="1:36" ht="21" customHeight="1">
      <c r="A136" s="27">
        <v>133</v>
      </c>
      <c r="B136" s="27">
        <v>5</v>
      </c>
      <c r="C136" s="28" t="s">
        <v>536</v>
      </c>
      <c r="D136" s="29" t="s">
        <v>537</v>
      </c>
      <c r="E136" s="30" t="s">
        <v>97</v>
      </c>
      <c r="F136" s="31" t="s">
        <v>524</v>
      </c>
      <c r="G136" s="31" t="s">
        <v>525</v>
      </c>
      <c r="H136" s="31" t="s">
        <v>538</v>
      </c>
      <c r="I136" s="27" t="s">
        <v>140</v>
      </c>
      <c r="J136" s="27" t="s">
        <v>102</v>
      </c>
      <c r="K136" s="42">
        <v>2563</v>
      </c>
      <c r="L136" s="42">
        <v>63.04</v>
      </c>
      <c r="M136" s="33" t="s">
        <v>103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</row>
    <row r="137" spans="1:36" ht="21" customHeight="1">
      <c r="A137" s="27">
        <v>134</v>
      </c>
      <c r="B137" s="27">
        <v>6</v>
      </c>
      <c r="C137" s="28" t="s">
        <v>539</v>
      </c>
      <c r="D137" s="29" t="s">
        <v>540</v>
      </c>
      <c r="E137" s="30" t="s">
        <v>97</v>
      </c>
      <c r="F137" s="31" t="s">
        <v>524</v>
      </c>
      <c r="G137" s="31" t="s">
        <v>525</v>
      </c>
      <c r="H137" s="31" t="s">
        <v>541</v>
      </c>
      <c r="I137" s="27" t="s">
        <v>134</v>
      </c>
      <c r="J137" s="27" t="s">
        <v>102</v>
      </c>
      <c r="K137" s="42">
        <v>2563</v>
      </c>
      <c r="L137" s="42" t="s">
        <v>135</v>
      </c>
      <c r="M137" s="33" t="s">
        <v>103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</row>
    <row r="138" spans="1:36" ht="21" customHeight="1">
      <c r="A138" s="27">
        <v>135</v>
      </c>
      <c r="B138" s="27">
        <v>7</v>
      </c>
      <c r="C138" s="28" t="s">
        <v>542</v>
      </c>
      <c r="D138" s="35" t="s">
        <v>543</v>
      </c>
      <c r="E138" s="30" t="s">
        <v>97</v>
      </c>
      <c r="F138" s="31" t="s">
        <v>524</v>
      </c>
      <c r="G138" s="31" t="s">
        <v>544</v>
      </c>
      <c r="H138" s="31" t="s">
        <v>545</v>
      </c>
      <c r="I138" s="27" t="s">
        <v>101</v>
      </c>
      <c r="J138" s="27" t="s">
        <v>102</v>
      </c>
      <c r="K138" s="41" t="e">
        <v>#N/A</v>
      </c>
      <c r="L138" s="41">
        <v>84.78</v>
      </c>
      <c r="M138" s="27" t="s">
        <v>107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</row>
    <row r="139" spans="1:36" ht="21" customHeight="1">
      <c r="A139" s="27">
        <v>136</v>
      </c>
      <c r="B139" s="27">
        <v>8</v>
      </c>
      <c r="C139" s="28" t="s">
        <v>546</v>
      </c>
      <c r="D139" s="35" t="s">
        <v>547</v>
      </c>
      <c r="E139" s="30" t="s">
        <v>97</v>
      </c>
      <c r="F139" s="31" t="s">
        <v>524</v>
      </c>
      <c r="G139" s="31" t="s">
        <v>544</v>
      </c>
      <c r="H139" s="31" t="s">
        <v>545</v>
      </c>
      <c r="I139" s="27" t="s">
        <v>159</v>
      </c>
      <c r="J139" s="27" t="s">
        <v>102</v>
      </c>
      <c r="K139" s="41" t="e">
        <v>#N/A</v>
      </c>
      <c r="L139" s="41">
        <v>86.96</v>
      </c>
      <c r="M139" s="27" t="s">
        <v>107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</row>
    <row r="140" spans="1:36" ht="21" customHeight="1">
      <c r="A140" s="27">
        <v>137</v>
      </c>
      <c r="B140" s="27">
        <v>9</v>
      </c>
      <c r="C140" s="28" t="s">
        <v>548</v>
      </c>
      <c r="D140" s="35" t="s">
        <v>549</v>
      </c>
      <c r="E140" s="30" t="s">
        <v>97</v>
      </c>
      <c r="F140" s="31" t="s">
        <v>524</v>
      </c>
      <c r="G140" s="31" t="s">
        <v>544</v>
      </c>
      <c r="H140" s="31" t="s">
        <v>550</v>
      </c>
      <c r="I140" s="27" t="s">
        <v>368</v>
      </c>
      <c r="J140" s="27" t="s">
        <v>102</v>
      </c>
      <c r="K140" s="41" t="e">
        <v>#N/A</v>
      </c>
      <c r="L140" s="41">
        <v>84.78</v>
      </c>
      <c r="M140" s="27" t="s">
        <v>107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</row>
    <row r="141" spans="1:36" ht="21" customHeight="1">
      <c r="A141" s="27">
        <v>138</v>
      </c>
      <c r="B141" s="27">
        <v>10</v>
      </c>
      <c r="C141" s="28" t="s">
        <v>551</v>
      </c>
      <c r="D141" s="35" t="s">
        <v>552</v>
      </c>
      <c r="E141" s="30" t="s">
        <v>97</v>
      </c>
      <c r="F141" s="31" t="s">
        <v>524</v>
      </c>
      <c r="G141" s="31" t="s">
        <v>544</v>
      </c>
      <c r="H141" s="31" t="s">
        <v>553</v>
      </c>
      <c r="I141" s="27" t="s">
        <v>112</v>
      </c>
      <c r="J141" s="27" t="s">
        <v>102</v>
      </c>
      <c r="K141" s="41" t="e">
        <v>#N/A</v>
      </c>
      <c r="L141" s="41">
        <v>91.3</v>
      </c>
      <c r="M141" s="27" t="s">
        <v>107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</row>
    <row r="142" spans="1:36" ht="21" customHeight="1">
      <c r="A142" s="27">
        <v>139</v>
      </c>
      <c r="B142" s="27">
        <v>11</v>
      </c>
      <c r="C142" s="28" t="s">
        <v>554</v>
      </c>
      <c r="D142" s="29" t="s">
        <v>555</v>
      </c>
      <c r="E142" s="30" t="s">
        <v>97</v>
      </c>
      <c r="F142" s="31" t="s">
        <v>524</v>
      </c>
      <c r="G142" s="31" t="s">
        <v>556</v>
      </c>
      <c r="H142" s="31" t="s">
        <v>557</v>
      </c>
      <c r="I142" s="27" t="s">
        <v>134</v>
      </c>
      <c r="J142" s="27" t="s">
        <v>102</v>
      </c>
      <c r="K142" s="42">
        <v>2563</v>
      </c>
      <c r="L142" s="42">
        <v>63.04</v>
      </c>
      <c r="M142" s="33" t="s">
        <v>103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</row>
    <row r="143" spans="1:36" ht="21" customHeight="1">
      <c r="A143" s="27">
        <v>140</v>
      </c>
      <c r="B143" s="27">
        <v>12</v>
      </c>
      <c r="C143" s="28" t="s">
        <v>558</v>
      </c>
      <c r="D143" s="35" t="s">
        <v>559</v>
      </c>
      <c r="E143" s="30" t="s">
        <v>97</v>
      </c>
      <c r="F143" s="31" t="s">
        <v>524</v>
      </c>
      <c r="G143" s="31" t="s">
        <v>560</v>
      </c>
      <c r="H143" s="31" t="s">
        <v>561</v>
      </c>
      <c r="I143" s="27" t="s">
        <v>102</v>
      </c>
      <c r="J143" s="27" t="s">
        <v>102</v>
      </c>
      <c r="K143" s="41" t="e">
        <v>#N/A</v>
      </c>
      <c r="L143" s="41">
        <v>80.430000000000007</v>
      </c>
      <c r="M143" s="27" t="s">
        <v>107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</row>
    <row r="144" spans="1:36" ht="21" customHeight="1">
      <c r="A144" s="27">
        <v>141</v>
      </c>
      <c r="B144" s="27">
        <v>13</v>
      </c>
      <c r="C144" s="28" t="s">
        <v>562</v>
      </c>
      <c r="D144" s="35" t="s">
        <v>563</v>
      </c>
      <c r="E144" s="30" t="s">
        <v>97</v>
      </c>
      <c r="F144" s="31" t="s">
        <v>524</v>
      </c>
      <c r="G144" s="31" t="s">
        <v>560</v>
      </c>
      <c r="H144" s="31" t="s">
        <v>561</v>
      </c>
      <c r="I144" s="27" t="s">
        <v>368</v>
      </c>
      <c r="J144" s="27" t="s">
        <v>102</v>
      </c>
      <c r="K144" s="41" t="e">
        <v>#N/A</v>
      </c>
      <c r="L144" s="41">
        <v>86.96</v>
      </c>
      <c r="M144" s="27" t="s">
        <v>107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</row>
    <row r="145" spans="1:36" ht="21" customHeight="1">
      <c r="A145" s="27">
        <v>142</v>
      </c>
      <c r="B145" s="27">
        <v>14</v>
      </c>
      <c r="C145" s="28" t="s">
        <v>564</v>
      </c>
      <c r="D145" s="29" t="s">
        <v>565</v>
      </c>
      <c r="E145" s="30" t="s">
        <v>97</v>
      </c>
      <c r="F145" s="31" t="s">
        <v>524</v>
      </c>
      <c r="G145" s="31" t="s">
        <v>560</v>
      </c>
      <c r="H145" s="31" t="s">
        <v>566</v>
      </c>
      <c r="I145" s="27" t="s">
        <v>368</v>
      </c>
      <c r="J145" s="27" t="s">
        <v>102</v>
      </c>
      <c r="K145" s="42">
        <v>2563</v>
      </c>
      <c r="L145" s="42">
        <v>95.65</v>
      </c>
      <c r="M145" s="32" t="s">
        <v>103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</row>
    <row r="146" spans="1:36" ht="21" customHeight="1">
      <c r="A146" s="27">
        <v>143</v>
      </c>
      <c r="B146" s="27">
        <v>15</v>
      </c>
      <c r="C146" s="28" t="s">
        <v>567</v>
      </c>
      <c r="D146" s="29" t="s">
        <v>568</v>
      </c>
      <c r="E146" s="30" t="s">
        <v>97</v>
      </c>
      <c r="F146" s="31" t="s">
        <v>524</v>
      </c>
      <c r="G146" s="31" t="s">
        <v>560</v>
      </c>
      <c r="H146" s="31" t="s">
        <v>569</v>
      </c>
      <c r="I146" s="27" t="s">
        <v>134</v>
      </c>
      <c r="J146" s="27" t="s">
        <v>102</v>
      </c>
      <c r="K146" s="42">
        <v>2563</v>
      </c>
      <c r="L146" s="42">
        <v>89.13</v>
      </c>
      <c r="M146" s="32" t="s">
        <v>103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</row>
    <row r="147" spans="1:36" ht="21" customHeight="1">
      <c r="A147" s="27">
        <v>144</v>
      </c>
      <c r="B147" s="27">
        <v>16</v>
      </c>
      <c r="C147" s="28" t="s">
        <v>570</v>
      </c>
      <c r="D147" s="29" t="s">
        <v>571</v>
      </c>
      <c r="E147" s="30" t="s">
        <v>97</v>
      </c>
      <c r="F147" s="31" t="s">
        <v>524</v>
      </c>
      <c r="G147" s="31" t="s">
        <v>560</v>
      </c>
      <c r="H147" s="31" t="s">
        <v>572</v>
      </c>
      <c r="I147" s="27" t="s">
        <v>144</v>
      </c>
      <c r="J147" s="27" t="s">
        <v>102</v>
      </c>
      <c r="K147" s="42">
        <v>2563</v>
      </c>
      <c r="L147" s="42">
        <v>89.13</v>
      </c>
      <c r="M147" s="32" t="s">
        <v>103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</row>
    <row r="148" spans="1:36" ht="21" customHeight="1">
      <c r="A148" s="27">
        <v>145</v>
      </c>
      <c r="B148" s="27">
        <v>17</v>
      </c>
      <c r="C148" s="28" t="s">
        <v>573</v>
      </c>
      <c r="D148" s="35" t="s">
        <v>574</v>
      </c>
      <c r="E148" s="30" t="s">
        <v>97</v>
      </c>
      <c r="F148" s="31" t="s">
        <v>524</v>
      </c>
      <c r="G148" s="31" t="s">
        <v>560</v>
      </c>
      <c r="H148" s="31" t="s">
        <v>572</v>
      </c>
      <c r="I148" s="27" t="s">
        <v>134</v>
      </c>
      <c r="J148" s="27" t="s">
        <v>102</v>
      </c>
      <c r="K148" s="41" t="e">
        <v>#N/A</v>
      </c>
      <c r="L148" s="41">
        <v>86.96</v>
      </c>
      <c r="M148" s="27" t="s">
        <v>107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</row>
    <row r="149" spans="1:36" ht="21" customHeight="1">
      <c r="A149" s="27">
        <v>146</v>
      </c>
      <c r="B149" s="27">
        <v>18</v>
      </c>
      <c r="C149" s="28" t="s">
        <v>575</v>
      </c>
      <c r="D149" s="35" t="s">
        <v>576</v>
      </c>
      <c r="E149" s="30" t="s">
        <v>97</v>
      </c>
      <c r="F149" s="31" t="s">
        <v>524</v>
      </c>
      <c r="G149" s="31" t="s">
        <v>577</v>
      </c>
      <c r="H149" s="31" t="s">
        <v>578</v>
      </c>
      <c r="I149" s="27" t="s">
        <v>144</v>
      </c>
      <c r="J149" s="27" t="s">
        <v>102</v>
      </c>
      <c r="K149" s="41" t="e">
        <v>#N/A</v>
      </c>
      <c r="L149" s="41">
        <v>80.430000000000007</v>
      </c>
      <c r="M149" s="27" t="s">
        <v>107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</row>
    <row r="150" spans="1:36" ht="21" customHeight="1">
      <c r="A150" s="27">
        <v>147</v>
      </c>
      <c r="B150" s="27">
        <v>19</v>
      </c>
      <c r="C150" s="28" t="s">
        <v>579</v>
      </c>
      <c r="D150" s="35" t="s">
        <v>580</v>
      </c>
      <c r="E150" s="30" t="s">
        <v>97</v>
      </c>
      <c r="F150" s="31" t="s">
        <v>524</v>
      </c>
      <c r="G150" s="31" t="s">
        <v>577</v>
      </c>
      <c r="H150" s="31" t="s">
        <v>578</v>
      </c>
      <c r="I150" s="27" t="s">
        <v>159</v>
      </c>
      <c r="J150" s="27" t="s">
        <v>102</v>
      </c>
      <c r="K150" s="41" t="e">
        <v>#N/A</v>
      </c>
      <c r="L150" s="41">
        <v>80.430000000000007</v>
      </c>
      <c r="M150" s="27" t="s">
        <v>107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</row>
    <row r="151" spans="1:36" ht="21" customHeight="1">
      <c r="A151" s="27">
        <v>148</v>
      </c>
      <c r="B151" s="27">
        <v>20</v>
      </c>
      <c r="C151" s="28" t="s">
        <v>581</v>
      </c>
      <c r="D151" s="35" t="s">
        <v>582</v>
      </c>
      <c r="E151" s="30" t="s">
        <v>97</v>
      </c>
      <c r="F151" s="31" t="s">
        <v>524</v>
      </c>
      <c r="G151" s="31" t="s">
        <v>577</v>
      </c>
      <c r="H151" s="31" t="s">
        <v>583</v>
      </c>
      <c r="I151" s="27" t="s">
        <v>144</v>
      </c>
      <c r="J151" s="27" t="s">
        <v>102</v>
      </c>
      <c r="K151" s="41" t="e">
        <v>#N/A</v>
      </c>
      <c r="L151" s="41">
        <v>84.78</v>
      </c>
      <c r="M151" s="27" t="s">
        <v>107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</row>
    <row r="152" spans="1:36" ht="21" customHeight="1">
      <c r="A152" s="27">
        <v>149</v>
      </c>
      <c r="B152" s="27">
        <v>21</v>
      </c>
      <c r="C152" s="28" t="s">
        <v>584</v>
      </c>
      <c r="D152" s="35" t="s">
        <v>585</v>
      </c>
      <c r="E152" s="30" t="s">
        <v>97</v>
      </c>
      <c r="F152" s="31" t="s">
        <v>524</v>
      </c>
      <c r="G152" s="31" t="s">
        <v>577</v>
      </c>
      <c r="H152" s="31" t="s">
        <v>586</v>
      </c>
      <c r="I152" s="27" t="s">
        <v>102</v>
      </c>
      <c r="J152" s="27" t="s">
        <v>102</v>
      </c>
      <c r="K152" s="41" t="e">
        <v>#N/A</v>
      </c>
      <c r="L152" s="41">
        <v>84.78</v>
      </c>
      <c r="M152" s="27" t="s">
        <v>107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</row>
    <row r="153" spans="1:36" ht="21" customHeight="1">
      <c r="A153" s="27">
        <v>150</v>
      </c>
      <c r="B153" s="27">
        <v>22</v>
      </c>
      <c r="C153" s="28" t="s">
        <v>587</v>
      </c>
      <c r="D153" s="35" t="s">
        <v>588</v>
      </c>
      <c r="E153" s="30" t="s">
        <v>97</v>
      </c>
      <c r="F153" s="31" t="s">
        <v>524</v>
      </c>
      <c r="G153" s="31" t="s">
        <v>577</v>
      </c>
      <c r="H153" s="31" t="s">
        <v>586</v>
      </c>
      <c r="I153" s="27" t="s">
        <v>368</v>
      </c>
      <c r="J153" s="27" t="s">
        <v>102</v>
      </c>
      <c r="K153" s="41" t="e">
        <v>#N/A</v>
      </c>
      <c r="L153" s="41">
        <v>80.430000000000007</v>
      </c>
      <c r="M153" s="27" t="s">
        <v>107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</row>
    <row r="154" spans="1:36" ht="21" customHeight="1">
      <c r="A154" s="27">
        <v>151</v>
      </c>
      <c r="B154" s="27">
        <v>23</v>
      </c>
      <c r="C154" s="28" t="s">
        <v>589</v>
      </c>
      <c r="D154" s="35" t="s">
        <v>590</v>
      </c>
      <c r="E154" s="30" t="s">
        <v>97</v>
      </c>
      <c r="F154" s="31" t="s">
        <v>524</v>
      </c>
      <c r="G154" s="31" t="s">
        <v>577</v>
      </c>
      <c r="H154" s="31" t="s">
        <v>591</v>
      </c>
      <c r="I154" s="27" t="s">
        <v>106</v>
      </c>
      <c r="J154" s="27" t="s">
        <v>102</v>
      </c>
      <c r="K154" s="41" t="e">
        <v>#N/A</v>
      </c>
      <c r="L154" s="41">
        <v>91.3</v>
      </c>
      <c r="M154" s="27" t="s">
        <v>107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</row>
    <row r="155" spans="1:36" ht="21" customHeight="1">
      <c r="A155" s="27">
        <v>152</v>
      </c>
      <c r="B155" s="27">
        <v>1</v>
      </c>
      <c r="C155" s="28" t="s">
        <v>592</v>
      </c>
      <c r="D155" s="35" t="s">
        <v>593</v>
      </c>
      <c r="E155" s="30" t="s">
        <v>97</v>
      </c>
      <c r="F155" s="31" t="s">
        <v>594</v>
      </c>
      <c r="G155" s="31" t="s">
        <v>595</v>
      </c>
      <c r="H155" s="31" t="s">
        <v>596</v>
      </c>
      <c r="I155" s="27" t="s">
        <v>112</v>
      </c>
      <c r="J155" s="27" t="s">
        <v>102</v>
      </c>
      <c r="K155" s="41" t="e">
        <v>#N/A</v>
      </c>
      <c r="L155" s="27">
        <v>84.78</v>
      </c>
      <c r="M155" s="27" t="s">
        <v>107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</row>
    <row r="156" spans="1:36" ht="21" customHeight="1">
      <c r="A156" s="27">
        <v>153</v>
      </c>
      <c r="B156" s="27">
        <v>2</v>
      </c>
      <c r="C156" s="28" t="s">
        <v>597</v>
      </c>
      <c r="D156" s="29" t="s">
        <v>598</v>
      </c>
      <c r="E156" s="30" t="s">
        <v>97</v>
      </c>
      <c r="F156" s="31" t="s">
        <v>594</v>
      </c>
      <c r="G156" s="31" t="s">
        <v>595</v>
      </c>
      <c r="H156" s="31" t="s">
        <v>599</v>
      </c>
      <c r="I156" s="27" t="s">
        <v>159</v>
      </c>
      <c r="J156" s="27" t="s">
        <v>102</v>
      </c>
      <c r="K156" s="42">
        <v>2563</v>
      </c>
      <c r="L156" s="32">
        <v>91.3</v>
      </c>
      <c r="M156" s="32" t="s">
        <v>103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</row>
    <row r="157" spans="1:36" ht="21" customHeight="1">
      <c r="A157" s="27">
        <v>154</v>
      </c>
      <c r="B157" s="27">
        <v>3</v>
      </c>
      <c r="C157" s="28" t="s">
        <v>600</v>
      </c>
      <c r="D157" s="35" t="s">
        <v>601</v>
      </c>
      <c r="E157" s="30" t="s">
        <v>97</v>
      </c>
      <c r="F157" s="31" t="s">
        <v>594</v>
      </c>
      <c r="G157" s="31" t="s">
        <v>595</v>
      </c>
      <c r="H157" s="31" t="s">
        <v>602</v>
      </c>
      <c r="I157" s="27" t="s">
        <v>106</v>
      </c>
      <c r="J157" s="27" t="s">
        <v>102</v>
      </c>
      <c r="K157" s="41" t="e">
        <v>#N/A</v>
      </c>
      <c r="L157" s="27">
        <v>80.430000000000007</v>
      </c>
      <c r="M157" s="27" t="s">
        <v>107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</row>
    <row r="158" spans="1:36" ht="21" customHeight="1">
      <c r="A158" s="27">
        <v>155</v>
      </c>
      <c r="B158" s="27">
        <v>4</v>
      </c>
      <c r="C158" s="28" t="s">
        <v>603</v>
      </c>
      <c r="D158" s="35" t="s">
        <v>604</v>
      </c>
      <c r="E158" s="30" t="s">
        <v>97</v>
      </c>
      <c r="F158" s="31" t="s">
        <v>594</v>
      </c>
      <c r="G158" s="31" t="s">
        <v>595</v>
      </c>
      <c r="H158" s="31" t="s">
        <v>605</v>
      </c>
      <c r="I158" s="27" t="s">
        <v>112</v>
      </c>
      <c r="J158" s="27" t="s">
        <v>102</v>
      </c>
      <c r="K158" s="41" t="e">
        <v>#N/A</v>
      </c>
      <c r="L158" s="27">
        <v>80.430000000000007</v>
      </c>
      <c r="M158" s="27" t="s">
        <v>107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</row>
    <row r="159" spans="1:36" ht="21" customHeight="1">
      <c r="A159" s="27">
        <v>156</v>
      </c>
      <c r="B159" s="27">
        <v>5</v>
      </c>
      <c r="C159" s="28" t="s">
        <v>606</v>
      </c>
      <c r="D159" s="35" t="s">
        <v>607</v>
      </c>
      <c r="E159" s="30" t="s">
        <v>97</v>
      </c>
      <c r="F159" s="31" t="s">
        <v>594</v>
      </c>
      <c r="G159" s="31" t="s">
        <v>595</v>
      </c>
      <c r="H159" s="31" t="s">
        <v>608</v>
      </c>
      <c r="I159" s="27" t="s">
        <v>112</v>
      </c>
      <c r="J159" s="27" t="s">
        <v>102</v>
      </c>
      <c r="K159" s="41" t="e">
        <v>#N/A</v>
      </c>
      <c r="L159" s="27">
        <v>86.96</v>
      </c>
      <c r="M159" s="27" t="s">
        <v>107</v>
      </c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</row>
    <row r="160" spans="1:36" ht="21" customHeight="1">
      <c r="A160" s="27">
        <v>157</v>
      </c>
      <c r="B160" s="27">
        <v>6</v>
      </c>
      <c r="C160" s="28" t="s">
        <v>609</v>
      </c>
      <c r="D160" s="35" t="s">
        <v>610</v>
      </c>
      <c r="E160" s="30" t="s">
        <v>97</v>
      </c>
      <c r="F160" s="31" t="s">
        <v>594</v>
      </c>
      <c r="G160" s="31" t="s">
        <v>595</v>
      </c>
      <c r="H160" s="31" t="s">
        <v>611</v>
      </c>
      <c r="I160" s="27" t="s">
        <v>159</v>
      </c>
      <c r="J160" s="27" t="s">
        <v>102</v>
      </c>
      <c r="K160" s="41" t="e">
        <v>#N/A</v>
      </c>
      <c r="L160" s="27">
        <v>80.430000000000007</v>
      </c>
      <c r="M160" s="27" t="s">
        <v>107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</row>
    <row r="161" spans="1:36" ht="21" customHeight="1">
      <c r="A161" s="27">
        <v>158</v>
      </c>
      <c r="B161" s="27">
        <v>7</v>
      </c>
      <c r="C161" s="28" t="s">
        <v>612</v>
      </c>
      <c r="D161" s="35" t="s">
        <v>613</v>
      </c>
      <c r="E161" s="30" t="s">
        <v>97</v>
      </c>
      <c r="F161" s="31" t="s">
        <v>594</v>
      </c>
      <c r="G161" s="31" t="s">
        <v>614</v>
      </c>
      <c r="H161" s="31" t="s">
        <v>615</v>
      </c>
      <c r="I161" s="27" t="s">
        <v>144</v>
      </c>
      <c r="J161" s="27" t="s">
        <v>102</v>
      </c>
      <c r="K161" s="41" t="e">
        <v>#N/A</v>
      </c>
      <c r="L161" s="27">
        <v>80.430000000000007</v>
      </c>
      <c r="M161" s="27" t="s">
        <v>107</v>
      </c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</row>
    <row r="162" spans="1:36" ht="21" customHeight="1">
      <c r="A162" s="27">
        <v>159</v>
      </c>
      <c r="B162" s="27">
        <v>8</v>
      </c>
      <c r="C162" s="28" t="s">
        <v>616</v>
      </c>
      <c r="D162" s="29" t="s">
        <v>617</v>
      </c>
      <c r="E162" s="30" t="s">
        <v>97</v>
      </c>
      <c r="F162" s="31" t="s">
        <v>594</v>
      </c>
      <c r="G162" s="31" t="s">
        <v>618</v>
      </c>
      <c r="H162" s="31" t="s">
        <v>619</v>
      </c>
      <c r="I162" s="27" t="s">
        <v>130</v>
      </c>
      <c r="J162" s="27" t="s">
        <v>102</v>
      </c>
      <c r="K162" s="42">
        <v>2563</v>
      </c>
      <c r="L162" s="33">
        <v>71.739999999999995</v>
      </c>
      <c r="M162" s="33" t="s">
        <v>103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</row>
    <row r="163" spans="1:36" ht="21" customHeight="1">
      <c r="A163" s="27">
        <v>160</v>
      </c>
      <c r="B163" s="27">
        <v>9</v>
      </c>
      <c r="C163" s="28" t="s">
        <v>620</v>
      </c>
      <c r="D163" s="35" t="s">
        <v>621</v>
      </c>
      <c r="E163" s="30" t="s">
        <v>97</v>
      </c>
      <c r="F163" s="31" t="s">
        <v>594</v>
      </c>
      <c r="G163" s="31" t="s">
        <v>618</v>
      </c>
      <c r="H163" s="31" t="s">
        <v>622</v>
      </c>
      <c r="I163" s="27" t="s">
        <v>372</v>
      </c>
      <c r="J163" s="27" t="s">
        <v>102</v>
      </c>
      <c r="K163" s="41" t="e">
        <v>#N/A</v>
      </c>
      <c r="L163" s="27">
        <v>97.83</v>
      </c>
      <c r="M163" s="27" t="s">
        <v>107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</row>
    <row r="164" spans="1:36" ht="21" customHeight="1">
      <c r="A164" s="27">
        <v>161</v>
      </c>
      <c r="B164" s="27">
        <v>10</v>
      </c>
      <c r="C164" s="28" t="s">
        <v>623</v>
      </c>
      <c r="D164" s="35" t="s">
        <v>624</v>
      </c>
      <c r="E164" s="30" t="s">
        <v>97</v>
      </c>
      <c r="F164" s="31" t="s">
        <v>594</v>
      </c>
      <c r="G164" s="31" t="s">
        <v>625</v>
      </c>
      <c r="H164" s="31" t="s">
        <v>626</v>
      </c>
      <c r="I164" s="27" t="s">
        <v>102</v>
      </c>
      <c r="J164" s="27" t="s">
        <v>102</v>
      </c>
      <c r="K164" s="41" t="e">
        <v>#N/A</v>
      </c>
      <c r="L164" s="27">
        <v>97.83</v>
      </c>
      <c r="M164" s="27" t="s">
        <v>107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</row>
    <row r="165" spans="1:36" ht="21" customHeight="1">
      <c r="A165" s="27">
        <v>162</v>
      </c>
      <c r="B165" s="27">
        <v>11</v>
      </c>
      <c r="C165" s="28" t="s">
        <v>627</v>
      </c>
      <c r="D165" s="35" t="s">
        <v>628</v>
      </c>
      <c r="E165" s="30" t="s">
        <v>97</v>
      </c>
      <c r="F165" s="31" t="s">
        <v>594</v>
      </c>
      <c r="G165" s="31" t="s">
        <v>625</v>
      </c>
      <c r="H165" s="31" t="s">
        <v>629</v>
      </c>
      <c r="I165" s="27" t="s">
        <v>112</v>
      </c>
      <c r="J165" s="27" t="s">
        <v>102</v>
      </c>
      <c r="K165" s="41" t="e">
        <v>#N/A</v>
      </c>
      <c r="L165" s="27">
        <v>80.430000000000007</v>
      </c>
      <c r="M165" s="27" t="s">
        <v>107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</row>
    <row r="166" spans="1:36" ht="21" customHeight="1">
      <c r="A166" s="27">
        <v>163</v>
      </c>
      <c r="B166" s="27">
        <v>12</v>
      </c>
      <c r="C166" s="28" t="s">
        <v>630</v>
      </c>
      <c r="D166" s="35" t="s">
        <v>631</v>
      </c>
      <c r="E166" s="30" t="s">
        <v>97</v>
      </c>
      <c r="F166" s="31" t="s">
        <v>594</v>
      </c>
      <c r="G166" s="31" t="s">
        <v>632</v>
      </c>
      <c r="H166" s="31" t="s">
        <v>633</v>
      </c>
      <c r="I166" s="27" t="s">
        <v>144</v>
      </c>
      <c r="J166" s="27" t="s">
        <v>102</v>
      </c>
      <c r="K166" s="41" t="e">
        <v>#N/A</v>
      </c>
      <c r="L166" s="27">
        <v>80.430000000000007</v>
      </c>
      <c r="M166" s="27" t="s">
        <v>107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</row>
    <row r="167" spans="1:36" ht="21" customHeight="1">
      <c r="A167" s="27">
        <v>164</v>
      </c>
      <c r="B167" s="27">
        <v>13</v>
      </c>
      <c r="C167" s="28" t="s">
        <v>634</v>
      </c>
      <c r="D167" s="35" t="s">
        <v>635</v>
      </c>
      <c r="E167" s="30" t="s">
        <v>97</v>
      </c>
      <c r="F167" s="31" t="s">
        <v>594</v>
      </c>
      <c r="G167" s="31" t="s">
        <v>636</v>
      </c>
      <c r="H167" s="31" t="s">
        <v>637</v>
      </c>
      <c r="I167" s="27" t="s">
        <v>102</v>
      </c>
      <c r="J167" s="27" t="s">
        <v>102</v>
      </c>
      <c r="K167" s="41" t="e">
        <v>#N/A</v>
      </c>
      <c r="L167" s="27">
        <v>100</v>
      </c>
      <c r="M167" s="27" t="s">
        <v>107</v>
      </c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</row>
    <row r="168" spans="1:36" ht="21" customHeight="1">
      <c r="A168" s="27">
        <v>165</v>
      </c>
      <c r="B168" s="27">
        <v>14</v>
      </c>
      <c r="C168" s="28" t="s">
        <v>638</v>
      </c>
      <c r="D168" s="35" t="s">
        <v>639</v>
      </c>
      <c r="E168" s="30" t="s">
        <v>97</v>
      </c>
      <c r="F168" s="31" t="s">
        <v>594</v>
      </c>
      <c r="G168" s="31" t="s">
        <v>636</v>
      </c>
      <c r="H168" s="31" t="s">
        <v>637</v>
      </c>
      <c r="I168" s="27" t="s">
        <v>168</v>
      </c>
      <c r="J168" s="27" t="s">
        <v>102</v>
      </c>
      <c r="K168" s="41" t="e">
        <v>#N/A</v>
      </c>
      <c r="L168" s="27">
        <v>93.48</v>
      </c>
      <c r="M168" s="27" t="s">
        <v>107</v>
      </c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</row>
    <row r="169" spans="1:36" ht="21" customHeight="1">
      <c r="A169" s="27">
        <v>166</v>
      </c>
      <c r="B169" s="27">
        <v>15</v>
      </c>
      <c r="C169" s="28" t="s">
        <v>640</v>
      </c>
      <c r="D169" s="35" t="s">
        <v>641</v>
      </c>
      <c r="E169" s="30" t="s">
        <v>97</v>
      </c>
      <c r="F169" s="31" t="s">
        <v>594</v>
      </c>
      <c r="G169" s="31" t="s">
        <v>642</v>
      </c>
      <c r="H169" s="31" t="s">
        <v>643</v>
      </c>
      <c r="I169" s="27" t="s">
        <v>112</v>
      </c>
      <c r="J169" s="27" t="s">
        <v>102</v>
      </c>
      <c r="K169" s="41" t="e">
        <v>#N/A</v>
      </c>
      <c r="L169" s="27">
        <v>86.96</v>
      </c>
      <c r="M169" s="27" t="s">
        <v>107</v>
      </c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</row>
    <row r="170" spans="1:36" ht="21" customHeight="1">
      <c r="A170" s="27">
        <v>167</v>
      </c>
      <c r="B170" s="27">
        <v>16</v>
      </c>
      <c r="C170" s="28" t="s">
        <v>644</v>
      </c>
      <c r="D170" s="35" t="s">
        <v>645</v>
      </c>
      <c r="E170" s="30" t="s">
        <v>97</v>
      </c>
      <c r="F170" s="31" t="s">
        <v>594</v>
      </c>
      <c r="G170" s="31" t="s">
        <v>646</v>
      </c>
      <c r="H170" s="31" t="s">
        <v>647</v>
      </c>
      <c r="I170" s="27" t="s">
        <v>140</v>
      </c>
      <c r="J170" s="27" t="s">
        <v>102</v>
      </c>
      <c r="K170" s="41" t="e">
        <v>#N/A</v>
      </c>
      <c r="L170" s="27">
        <v>91.3</v>
      </c>
      <c r="M170" s="27" t="s">
        <v>107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</row>
    <row r="171" spans="1:36" ht="21" customHeight="1">
      <c r="A171" s="27">
        <v>168</v>
      </c>
      <c r="B171" s="27">
        <v>17</v>
      </c>
      <c r="C171" s="28" t="s">
        <v>648</v>
      </c>
      <c r="D171" s="35" t="s">
        <v>649</v>
      </c>
      <c r="E171" s="30" t="s">
        <v>97</v>
      </c>
      <c r="F171" s="31" t="s">
        <v>594</v>
      </c>
      <c r="G171" s="31" t="s">
        <v>646</v>
      </c>
      <c r="H171" s="31" t="s">
        <v>650</v>
      </c>
      <c r="I171" s="27" t="s">
        <v>140</v>
      </c>
      <c r="J171" s="27" t="s">
        <v>102</v>
      </c>
      <c r="K171" s="41" t="e">
        <v>#N/A</v>
      </c>
      <c r="L171" s="27">
        <v>80.430000000000007</v>
      </c>
      <c r="M171" s="27" t="s">
        <v>107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</row>
    <row r="172" spans="1:36" ht="21" customHeight="1">
      <c r="A172" s="27">
        <v>169</v>
      </c>
      <c r="B172" s="27">
        <v>18</v>
      </c>
      <c r="C172" s="28" t="s">
        <v>651</v>
      </c>
      <c r="D172" s="35" t="s">
        <v>652</v>
      </c>
      <c r="E172" s="30" t="s">
        <v>97</v>
      </c>
      <c r="F172" s="31" t="s">
        <v>594</v>
      </c>
      <c r="G172" s="31" t="s">
        <v>653</v>
      </c>
      <c r="H172" s="31" t="s">
        <v>654</v>
      </c>
      <c r="I172" s="27" t="s">
        <v>102</v>
      </c>
      <c r="J172" s="27" t="s">
        <v>102</v>
      </c>
      <c r="K172" s="41" t="e">
        <v>#N/A</v>
      </c>
      <c r="L172" s="27">
        <v>91.3</v>
      </c>
      <c r="M172" s="27" t="s">
        <v>107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</row>
    <row r="173" spans="1:36" ht="21" customHeight="1">
      <c r="A173" s="27">
        <v>170</v>
      </c>
      <c r="B173" s="27">
        <v>19</v>
      </c>
      <c r="C173" s="28" t="s">
        <v>655</v>
      </c>
      <c r="D173" s="35" t="s">
        <v>656</v>
      </c>
      <c r="E173" s="30" t="s">
        <v>97</v>
      </c>
      <c r="F173" s="31" t="s">
        <v>594</v>
      </c>
      <c r="G173" s="31" t="s">
        <v>653</v>
      </c>
      <c r="H173" s="31" t="s">
        <v>654</v>
      </c>
      <c r="I173" s="27" t="s">
        <v>134</v>
      </c>
      <c r="J173" s="27" t="s">
        <v>102</v>
      </c>
      <c r="K173" s="41" t="e">
        <v>#N/A</v>
      </c>
      <c r="L173" s="27">
        <v>80.430000000000007</v>
      </c>
      <c r="M173" s="27" t="s">
        <v>107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</row>
    <row r="174" spans="1:36" ht="21" customHeight="1">
      <c r="A174" s="27">
        <v>171</v>
      </c>
      <c r="B174" s="27">
        <v>20</v>
      </c>
      <c r="C174" s="28" t="s">
        <v>657</v>
      </c>
      <c r="D174" s="35" t="s">
        <v>658</v>
      </c>
      <c r="E174" s="30" t="s">
        <v>97</v>
      </c>
      <c r="F174" s="31" t="s">
        <v>594</v>
      </c>
      <c r="G174" s="31" t="s">
        <v>659</v>
      </c>
      <c r="H174" s="31" t="s">
        <v>660</v>
      </c>
      <c r="I174" s="27" t="s">
        <v>140</v>
      </c>
      <c r="J174" s="27" t="s">
        <v>102</v>
      </c>
      <c r="K174" s="41" t="e">
        <v>#N/A</v>
      </c>
      <c r="L174" s="27">
        <v>84.78</v>
      </c>
      <c r="M174" s="27" t="s">
        <v>107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</row>
    <row r="175" spans="1:36" ht="21" customHeight="1">
      <c r="A175" s="27">
        <v>172</v>
      </c>
      <c r="B175" s="27">
        <v>21</v>
      </c>
      <c r="C175" s="28" t="s">
        <v>661</v>
      </c>
      <c r="D175" s="35" t="s">
        <v>662</v>
      </c>
      <c r="E175" s="30" t="s">
        <v>97</v>
      </c>
      <c r="F175" s="31" t="s">
        <v>594</v>
      </c>
      <c r="G175" s="31" t="s">
        <v>659</v>
      </c>
      <c r="H175" s="31" t="s">
        <v>663</v>
      </c>
      <c r="I175" s="27" t="s">
        <v>112</v>
      </c>
      <c r="J175" s="27" t="s">
        <v>102</v>
      </c>
      <c r="K175" s="41" t="e">
        <v>#N/A</v>
      </c>
      <c r="L175" s="27">
        <v>80.430000000000007</v>
      </c>
      <c r="M175" s="27" t="s">
        <v>107</v>
      </c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</row>
    <row r="176" spans="1:36" ht="21" customHeight="1">
      <c r="A176" s="27">
        <v>173</v>
      </c>
      <c r="B176" s="27">
        <v>22</v>
      </c>
      <c r="C176" s="28" t="s">
        <v>664</v>
      </c>
      <c r="D176" s="35" t="s">
        <v>665</v>
      </c>
      <c r="E176" s="30" t="s">
        <v>97</v>
      </c>
      <c r="F176" s="31" t="s">
        <v>594</v>
      </c>
      <c r="G176" s="31" t="s">
        <v>659</v>
      </c>
      <c r="H176" s="31" t="s">
        <v>666</v>
      </c>
      <c r="I176" s="27" t="s">
        <v>112</v>
      </c>
      <c r="J176" s="27" t="s">
        <v>102</v>
      </c>
      <c r="K176" s="41" t="e">
        <v>#N/A</v>
      </c>
      <c r="L176" s="27">
        <v>86.96</v>
      </c>
      <c r="M176" s="27" t="s">
        <v>107</v>
      </c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</row>
    <row r="177" spans="1:36" ht="21" customHeight="1">
      <c r="A177" s="27">
        <v>174</v>
      </c>
      <c r="B177" s="27">
        <v>23</v>
      </c>
      <c r="C177" s="28" t="s">
        <v>667</v>
      </c>
      <c r="D177" s="35" t="s">
        <v>668</v>
      </c>
      <c r="E177" s="30" t="s">
        <v>97</v>
      </c>
      <c r="F177" s="31" t="s">
        <v>594</v>
      </c>
      <c r="G177" s="31" t="s">
        <v>659</v>
      </c>
      <c r="H177" s="31" t="s">
        <v>669</v>
      </c>
      <c r="I177" s="27" t="s">
        <v>116</v>
      </c>
      <c r="J177" s="27" t="s">
        <v>102</v>
      </c>
      <c r="K177" s="41" t="e">
        <v>#N/A</v>
      </c>
      <c r="L177" s="27">
        <v>80.430000000000007</v>
      </c>
      <c r="M177" s="27" t="s">
        <v>107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</row>
    <row r="178" spans="1:36" ht="21" customHeight="1">
      <c r="A178" s="27">
        <v>175</v>
      </c>
      <c r="B178" s="27">
        <v>24</v>
      </c>
      <c r="C178" s="28" t="s">
        <v>670</v>
      </c>
      <c r="D178" s="35" t="s">
        <v>671</v>
      </c>
      <c r="E178" s="30" t="s">
        <v>97</v>
      </c>
      <c r="F178" s="31" t="s">
        <v>594</v>
      </c>
      <c r="G178" s="31" t="s">
        <v>659</v>
      </c>
      <c r="H178" s="31" t="s">
        <v>669</v>
      </c>
      <c r="I178" s="27" t="s">
        <v>102</v>
      </c>
      <c r="J178" s="27" t="s">
        <v>102</v>
      </c>
      <c r="K178" s="41" t="e">
        <v>#N/A</v>
      </c>
      <c r="L178" s="27">
        <v>80.430000000000007</v>
      </c>
      <c r="M178" s="27" t="s">
        <v>107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</row>
    <row r="179" spans="1:36" ht="21" customHeight="1">
      <c r="A179" s="27">
        <v>176</v>
      </c>
      <c r="B179" s="27">
        <v>25</v>
      </c>
      <c r="C179" s="28" t="s">
        <v>672</v>
      </c>
      <c r="D179" s="35" t="s">
        <v>673</v>
      </c>
      <c r="E179" s="30" t="s">
        <v>97</v>
      </c>
      <c r="F179" s="31" t="s">
        <v>594</v>
      </c>
      <c r="G179" s="31" t="s">
        <v>659</v>
      </c>
      <c r="H179" s="31" t="s">
        <v>674</v>
      </c>
      <c r="I179" s="27" t="s">
        <v>144</v>
      </c>
      <c r="J179" s="27" t="s">
        <v>102</v>
      </c>
      <c r="K179" s="41" t="e">
        <v>#N/A</v>
      </c>
      <c r="L179" s="27">
        <v>89.13</v>
      </c>
      <c r="M179" s="27" t="s">
        <v>107</v>
      </c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</row>
    <row r="180" spans="1:36" ht="21" customHeight="1">
      <c r="A180" s="27">
        <v>177</v>
      </c>
      <c r="B180" s="27">
        <v>26</v>
      </c>
      <c r="C180" s="28" t="s">
        <v>675</v>
      </c>
      <c r="D180" s="35" t="s">
        <v>676</v>
      </c>
      <c r="E180" s="30" t="s">
        <v>97</v>
      </c>
      <c r="F180" s="31" t="s">
        <v>594</v>
      </c>
      <c r="G180" s="31" t="s">
        <v>659</v>
      </c>
      <c r="H180" s="31" t="s">
        <v>674</v>
      </c>
      <c r="I180" s="27" t="s">
        <v>106</v>
      </c>
      <c r="J180" s="27" t="s">
        <v>102</v>
      </c>
      <c r="K180" s="41" t="e">
        <v>#N/A</v>
      </c>
      <c r="L180" s="27">
        <v>82.61</v>
      </c>
      <c r="M180" s="27" t="s">
        <v>107</v>
      </c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</row>
    <row r="181" spans="1:36" ht="21" customHeight="1">
      <c r="A181" s="27">
        <v>178</v>
      </c>
      <c r="B181" s="27">
        <v>27</v>
      </c>
      <c r="C181" s="28" t="s">
        <v>677</v>
      </c>
      <c r="D181" s="29" t="s">
        <v>678</v>
      </c>
      <c r="E181" s="30" t="s">
        <v>97</v>
      </c>
      <c r="F181" s="31" t="s">
        <v>594</v>
      </c>
      <c r="G181" s="31" t="s">
        <v>679</v>
      </c>
      <c r="H181" s="31" t="s">
        <v>680</v>
      </c>
      <c r="I181" s="27" t="s">
        <v>112</v>
      </c>
      <c r="J181" s="27" t="s">
        <v>102</v>
      </c>
      <c r="K181" s="42">
        <v>2563</v>
      </c>
      <c r="L181" s="32">
        <v>89.13</v>
      </c>
      <c r="M181" s="32" t="s">
        <v>103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</row>
    <row r="182" spans="1:36" ht="21" customHeight="1">
      <c r="A182" s="27">
        <v>179</v>
      </c>
      <c r="B182" s="27">
        <v>28</v>
      </c>
      <c r="C182" s="28" t="s">
        <v>681</v>
      </c>
      <c r="D182" s="35" t="s">
        <v>682</v>
      </c>
      <c r="E182" s="30" t="s">
        <v>97</v>
      </c>
      <c r="F182" s="31" t="s">
        <v>594</v>
      </c>
      <c r="G182" s="31" t="s">
        <v>683</v>
      </c>
      <c r="H182" s="31" t="s">
        <v>684</v>
      </c>
      <c r="I182" s="27" t="s">
        <v>159</v>
      </c>
      <c r="J182" s="27" t="s">
        <v>102</v>
      </c>
      <c r="K182" s="41" t="e">
        <v>#N/A</v>
      </c>
      <c r="L182" s="27">
        <v>91.3</v>
      </c>
      <c r="M182" s="27" t="s">
        <v>107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</row>
    <row r="183" spans="1:36" ht="21" customHeight="1">
      <c r="A183" s="27">
        <v>180</v>
      </c>
      <c r="B183" s="27">
        <v>1</v>
      </c>
      <c r="C183" s="28" t="s">
        <v>685</v>
      </c>
      <c r="D183" s="35" t="s">
        <v>686</v>
      </c>
      <c r="E183" s="30" t="s">
        <v>97</v>
      </c>
      <c r="F183" s="31" t="s">
        <v>687</v>
      </c>
      <c r="G183" s="31" t="s">
        <v>688</v>
      </c>
      <c r="H183" s="31" t="s">
        <v>689</v>
      </c>
      <c r="I183" s="27" t="s">
        <v>144</v>
      </c>
      <c r="J183" s="27" t="s">
        <v>102</v>
      </c>
      <c r="K183" s="41" t="e">
        <v>#N/A</v>
      </c>
      <c r="L183" s="41">
        <v>91.3</v>
      </c>
      <c r="M183" s="27" t="s">
        <v>107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</row>
    <row r="184" spans="1:36" ht="21" customHeight="1">
      <c r="A184" s="27">
        <v>181</v>
      </c>
      <c r="B184" s="27">
        <v>2</v>
      </c>
      <c r="C184" s="28" t="s">
        <v>690</v>
      </c>
      <c r="D184" s="35" t="s">
        <v>691</v>
      </c>
      <c r="E184" s="30" t="s">
        <v>97</v>
      </c>
      <c r="F184" s="31" t="s">
        <v>687</v>
      </c>
      <c r="G184" s="31" t="s">
        <v>688</v>
      </c>
      <c r="H184" s="31" t="s">
        <v>689</v>
      </c>
      <c r="I184" s="27" t="s">
        <v>102</v>
      </c>
      <c r="J184" s="27" t="s">
        <v>102</v>
      </c>
      <c r="K184" s="41" t="e">
        <v>#N/A</v>
      </c>
      <c r="L184" s="41">
        <v>95.65</v>
      </c>
      <c r="M184" s="27" t="s">
        <v>107</v>
      </c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</row>
    <row r="185" spans="1:36" ht="21" customHeight="1">
      <c r="A185" s="27">
        <v>182</v>
      </c>
      <c r="B185" s="27">
        <v>3</v>
      </c>
      <c r="C185" s="28" t="s">
        <v>692</v>
      </c>
      <c r="D185" s="35" t="s">
        <v>693</v>
      </c>
      <c r="E185" s="30" t="s">
        <v>97</v>
      </c>
      <c r="F185" s="31" t="s">
        <v>687</v>
      </c>
      <c r="G185" s="31" t="s">
        <v>688</v>
      </c>
      <c r="H185" s="31" t="s">
        <v>694</v>
      </c>
      <c r="I185" s="27" t="s">
        <v>102</v>
      </c>
      <c r="J185" s="27" t="s">
        <v>102</v>
      </c>
      <c r="K185" s="41" t="e">
        <v>#N/A</v>
      </c>
      <c r="L185" s="41">
        <v>82.61</v>
      </c>
      <c r="M185" s="27" t="s">
        <v>107</v>
      </c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</row>
    <row r="186" spans="1:36" ht="21" customHeight="1">
      <c r="A186" s="27">
        <v>183</v>
      </c>
      <c r="B186" s="27">
        <v>4</v>
      </c>
      <c r="C186" s="28" t="s">
        <v>695</v>
      </c>
      <c r="D186" s="35" t="s">
        <v>696</v>
      </c>
      <c r="E186" s="30" t="s">
        <v>97</v>
      </c>
      <c r="F186" s="31" t="s">
        <v>687</v>
      </c>
      <c r="G186" s="31" t="s">
        <v>688</v>
      </c>
      <c r="H186" s="31" t="s">
        <v>694</v>
      </c>
      <c r="I186" s="27" t="s">
        <v>106</v>
      </c>
      <c r="J186" s="27" t="s">
        <v>102</v>
      </c>
      <c r="K186" s="41" t="e">
        <v>#N/A</v>
      </c>
      <c r="L186" s="41">
        <v>80.430000000000007</v>
      </c>
      <c r="M186" s="27" t="s">
        <v>107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</row>
    <row r="187" spans="1:36" ht="21" customHeight="1">
      <c r="A187" s="27">
        <v>184</v>
      </c>
      <c r="B187" s="27">
        <v>5</v>
      </c>
      <c r="C187" s="28" t="s">
        <v>697</v>
      </c>
      <c r="D187" s="35" t="s">
        <v>698</v>
      </c>
      <c r="E187" s="30" t="s">
        <v>97</v>
      </c>
      <c r="F187" s="31" t="s">
        <v>687</v>
      </c>
      <c r="G187" s="31" t="s">
        <v>688</v>
      </c>
      <c r="H187" s="31" t="s">
        <v>699</v>
      </c>
      <c r="I187" s="27" t="s">
        <v>134</v>
      </c>
      <c r="J187" s="27" t="s">
        <v>102</v>
      </c>
      <c r="K187" s="41" t="e">
        <v>#N/A</v>
      </c>
      <c r="L187" s="41">
        <v>89.13</v>
      </c>
      <c r="M187" s="27" t="s">
        <v>107</v>
      </c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</row>
    <row r="188" spans="1:36" ht="21" customHeight="1">
      <c r="A188" s="27">
        <v>185</v>
      </c>
      <c r="B188" s="27">
        <v>6</v>
      </c>
      <c r="C188" s="28" t="s">
        <v>700</v>
      </c>
      <c r="D188" s="35" t="s">
        <v>701</v>
      </c>
      <c r="E188" s="30" t="s">
        <v>97</v>
      </c>
      <c r="F188" s="31" t="s">
        <v>687</v>
      </c>
      <c r="G188" s="31" t="s">
        <v>688</v>
      </c>
      <c r="H188" s="31" t="s">
        <v>702</v>
      </c>
      <c r="I188" s="27" t="s">
        <v>102</v>
      </c>
      <c r="J188" s="27" t="s">
        <v>102</v>
      </c>
      <c r="K188" s="41" t="e">
        <v>#N/A</v>
      </c>
      <c r="L188" s="41">
        <v>86.96</v>
      </c>
      <c r="M188" s="27" t="s">
        <v>107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</row>
    <row r="189" spans="1:36" ht="21" customHeight="1">
      <c r="A189" s="27">
        <v>186</v>
      </c>
      <c r="B189" s="27">
        <v>7</v>
      </c>
      <c r="C189" s="28" t="s">
        <v>703</v>
      </c>
      <c r="D189" s="35" t="s">
        <v>704</v>
      </c>
      <c r="E189" s="30" t="s">
        <v>97</v>
      </c>
      <c r="F189" s="31" t="s">
        <v>687</v>
      </c>
      <c r="G189" s="31" t="s">
        <v>688</v>
      </c>
      <c r="H189" s="31" t="s">
        <v>702</v>
      </c>
      <c r="I189" s="27" t="s">
        <v>106</v>
      </c>
      <c r="J189" s="27" t="s">
        <v>102</v>
      </c>
      <c r="K189" s="41" t="e">
        <v>#N/A</v>
      </c>
      <c r="L189" s="41">
        <v>80.430000000000007</v>
      </c>
      <c r="M189" s="27" t="s">
        <v>107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</row>
    <row r="190" spans="1:36" ht="21" customHeight="1">
      <c r="A190" s="27">
        <v>187</v>
      </c>
      <c r="B190" s="27">
        <v>8</v>
      </c>
      <c r="C190" s="28" t="s">
        <v>705</v>
      </c>
      <c r="D190" s="35" t="s">
        <v>706</v>
      </c>
      <c r="E190" s="30" t="s">
        <v>97</v>
      </c>
      <c r="F190" s="31" t="s">
        <v>687</v>
      </c>
      <c r="G190" s="31" t="s">
        <v>688</v>
      </c>
      <c r="H190" s="31" t="s">
        <v>702</v>
      </c>
      <c r="I190" s="27" t="s">
        <v>140</v>
      </c>
      <c r="J190" s="27" t="s">
        <v>102</v>
      </c>
      <c r="K190" s="41" t="e">
        <v>#N/A</v>
      </c>
      <c r="L190" s="41">
        <v>86.96</v>
      </c>
      <c r="M190" s="27" t="s">
        <v>107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</row>
    <row r="191" spans="1:36" ht="21" customHeight="1">
      <c r="A191" s="27">
        <v>188</v>
      </c>
      <c r="B191" s="27">
        <v>9</v>
      </c>
      <c r="C191" s="28" t="s">
        <v>707</v>
      </c>
      <c r="D191" s="35" t="s">
        <v>708</v>
      </c>
      <c r="E191" s="30" t="s">
        <v>97</v>
      </c>
      <c r="F191" s="31" t="s">
        <v>687</v>
      </c>
      <c r="G191" s="31" t="s">
        <v>688</v>
      </c>
      <c r="H191" s="31" t="s">
        <v>709</v>
      </c>
      <c r="I191" s="27" t="s">
        <v>159</v>
      </c>
      <c r="J191" s="27" t="s">
        <v>102</v>
      </c>
      <c r="K191" s="41" t="e">
        <v>#N/A</v>
      </c>
      <c r="L191" s="41">
        <v>80.430000000000007</v>
      </c>
      <c r="M191" s="27" t="s">
        <v>107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</row>
    <row r="192" spans="1:36" ht="21" customHeight="1">
      <c r="A192" s="27">
        <v>189</v>
      </c>
      <c r="B192" s="27">
        <v>10</v>
      </c>
      <c r="C192" s="28" t="s">
        <v>710</v>
      </c>
      <c r="D192" s="35" t="s">
        <v>711</v>
      </c>
      <c r="E192" s="30" t="s">
        <v>97</v>
      </c>
      <c r="F192" s="31" t="s">
        <v>687</v>
      </c>
      <c r="G192" s="31" t="s">
        <v>712</v>
      </c>
      <c r="H192" s="31" t="s">
        <v>713</v>
      </c>
      <c r="I192" s="27" t="s">
        <v>102</v>
      </c>
      <c r="J192" s="27" t="s">
        <v>102</v>
      </c>
      <c r="K192" s="41" t="e">
        <v>#N/A</v>
      </c>
      <c r="L192" s="41">
        <v>100</v>
      </c>
      <c r="M192" s="27" t="s">
        <v>107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</row>
    <row r="193" spans="1:36" ht="21" customHeight="1">
      <c r="A193" s="27">
        <v>190</v>
      </c>
      <c r="B193" s="27">
        <v>11</v>
      </c>
      <c r="C193" s="28" t="s">
        <v>714</v>
      </c>
      <c r="D193" s="35" t="s">
        <v>715</v>
      </c>
      <c r="E193" s="30" t="s">
        <v>97</v>
      </c>
      <c r="F193" s="31" t="s">
        <v>687</v>
      </c>
      <c r="G193" s="31" t="s">
        <v>712</v>
      </c>
      <c r="H193" s="31" t="s">
        <v>716</v>
      </c>
      <c r="I193" s="27" t="s">
        <v>102</v>
      </c>
      <c r="J193" s="27" t="s">
        <v>102</v>
      </c>
      <c r="K193" s="41" t="e">
        <v>#N/A</v>
      </c>
      <c r="L193" s="41">
        <v>80.430000000000007</v>
      </c>
      <c r="M193" s="27" t="s">
        <v>107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</row>
    <row r="194" spans="1:36" ht="21" customHeight="1">
      <c r="A194" s="27">
        <v>191</v>
      </c>
      <c r="B194" s="27">
        <v>12</v>
      </c>
      <c r="C194" s="28" t="s">
        <v>717</v>
      </c>
      <c r="D194" s="35" t="s">
        <v>718</v>
      </c>
      <c r="E194" s="30" t="s">
        <v>97</v>
      </c>
      <c r="F194" s="31" t="s">
        <v>687</v>
      </c>
      <c r="G194" s="31" t="s">
        <v>712</v>
      </c>
      <c r="H194" s="31" t="s">
        <v>719</v>
      </c>
      <c r="I194" s="27" t="s">
        <v>102</v>
      </c>
      <c r="J194" s="27" t="s">
        <v>102</v>
      </c>
      <c r="K194" s="41" t="e">
        <v>#N/A</v>
      </c>
      <c r="L194" s="41">
        <v>89.13</v>
      </c>
      <c r="M194" s="27" t="s">
        <v>107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</row>
    <row r="195" spans="1:36" ht="21" customHeight="1">
      <c r="A195" s="27">
        <v>192</v>
      </c>
      <c r="B195" s="27">
        <v>13</v>
      </c>
      <c r="C195" s="28" t="s">
        <v>720</v>
      </c>
      <c r="D195" s="35" t="s">
        <v>721</v>
      </c>
      <c r="E195" s="30" t="s">
        <v>97</v>
      </c>
      <c r="F195" s="31" t="s">
        <v>687</v>
      </c>
      <c r="G195" s="31" t="s">
        <v>722</v>
      </c>
      <c r="H195" s="31" t="s">
        <v>723</v>
      </c>
      <c r="I195" s="27" t="s">
        <v>102</v>
      </c>
      <c r="J195" s="27" t="s">
        <v>102</v>
      </c>
      <c r="K195" s="41" t="e">
        <v>#N/A</v>
      </c>
      <c r="L195" s="41">
        <v>91.3</v>
      </c>
      <c r="M195" s="27" t="s">
        <v>107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</row>
    <row r="196" spans="1:36" ht="21" customHeight="1">
      <c r="A196" s="27">
        <v>193</v>
      </c>
      <c r="B196" s="27">
        <v>14</v>
      </c>
      <c r="C196" s="28" t="s">
        <v>724</v>
      </c>
      <c r="D196" s="35" t="s">
        <v>725</v>
      </c>
      <c r="E196" s="30" t="s">
        <v>97</v>
      </c>
      <c r="F196" s="31" t="s">
        <v>687</v>
      </c>
      <c r="G196" s="31" t="s">
        <v>722</v>
      </c>
      <c r="H196" s="31" t="s">
        <v>726</v>
      </c>
      <c r="I196" s="27" t="s">
        <v>140</v>
      </c>
      <c r="J196" s="27" t="s">
        <v>102</v>
      </c>
      <c r="K196" s="41" t="e">
        <v>#N/A</v>
      </c>
      <c r="L196" s="41">
        <v>86.96</v>
      </c>
      <c r="M196" s="27" t="s">
        <v>107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</row>
    <row r="197" spans="1:36" ht="21" customHeight="1">
      <c r="A197" s="17"/>
      <c r="B197" s="17"/>
      <c r="C197" s="18"/>
      <c r="D197" s="19"/>
      <c r="E197" s="20"/>
      <c r="F197" s="21"/>
      <c r="G197" s="21"/>
      <c r="H197" s="21"/>
      <c r="I197" s="17"/>
      <c r="J197" s="17"/>
      <c r="K197" s="17"/>
      <c r="L197" s="17" t="s">
        <v>82</v>
      </c>
      <c r="M197" s="22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</row>
    <row r="198" spans="1:36" ht="21" customHeight="1">
      <c r="A198" s="17"/>
      <c r="B198" s="17"/>
      <c r="C198" s="18"/>
      <c r="D198" s="19"/>
      <c r="E198" s="20"/>
      <c r="F198" s="21"/>
      <c r="G198" s="21"/>
      <c r="H198" s="21"/>
      <c r="I198" s="17"/>
      <c r="J198" s="17"/>
      <c r="K198" s="17"/>
      <c r="L198" s="17"/>
      <c r="M198" s="22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</row>
    <row r="199" spans="1:36" ht="21" customHeight="1">
      <c r="A199" s="17"/>
      <c r="B199" s="17"/>
      <c r="C199" s="18"/>
      <c r="D199" s="19"/>
      <c r="E199" s="20"/>
      <c r="F199" s="21"/>
      <c r="G199" s="21"/>
      <c r="H199" s="21"/>
      <c r="I199" s="17"/>
      <c r="J199" s="17"/>
      <c r="K199" s="17"/>
      <c r="L199" s="17"/>
      <c r="M199" s="22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</row>
    <row r="200" spans="1:36" ht="21" customHeight="1">
      <c r="A200" s="17"/>
      <c r="B200" s="17"/>
      <c r="C200" s="18"/>
      <c r="D200" s="19"/>
      <c r="E200" s="20"/>
      <c r="F200" s="21"/>
      <c r="G200" s="21"/>
      <c r="H200" s="21"/>
      <c r="I200" s="17"/>
      <c r="J200" s="17"/>
      <c r="K200" s="17"/>
      <c r="L200" s="17"/>
      <c r="M200" s="22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</row>
    <row r="201" spans="1:36" ht="21" customHeight="1">
      <c r="A201" s="17"/>
      <c r="B201" s="17"/>
      <c r="C201" s="18"/>
      <c r="D201" s="19"/>
      <c r="E201" s="20"/>
      <c r="F201" s="21"/>
      <c r="G201" s="21"/>
      <c r="H201" s="21"/>
      <c r="I201" s="17"/>
      <c r="J201" s="17"/>
      <c r="K201" s="17"/>
      <c r="L201" s="17"/>
      <c r="M201" s="22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</row>
    <row r="202" spans="1:36" ht="21" customHeight="1">
      <c r="A202" s="17"/>
      <c r="B202" s="17"/>
      <c r="C202" s="18"/>
      <c r="D202" s="19"/>
      <c r="E202" s="20"/>
      <c r="F202" s="21"/>
      <c r="G202" s="21"/>
      <c r="H202" s="21"/>
      <c r="I202" s="17"/>
      <c r="J202" s="17"/>
      <c r="K202" s="17"/>
      <c r="L202" s="17"/>
      <c r="M202" s="22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</row>
    <row r="203" spans="1:36" ht="21" customHeight="1">
      <c r="A203" s="17"/>
      <c r="B203" s="17"/>
      <c r="C203" s="18"/>
      <c r="D203" s="19"/>
      <c r="E203" s="20"/>
      <c r="F203" s="21"/>
      <c r="G203" s="21"/>
      <c r="H203" s="21"/>
      <c r="I203" s="17"/>
      <c r="J203" s="17"/>
      <c r="K203" s="17"/>
      <c r="L203" s="17"/>
      <c r="M203" s="22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</row>
    <row r="204" spans="1:36" ht="21" customHeight="1">
      <c r="A204" s="17"/>
      <c r="B204" s="17"/>
      <c r="C204" s="18"/>
      <c r="D204" s="19"/>
      <c r="E204" s="20"/>
      <c r="F204" s="21"/>
      <c r="G204" s="21"/>
      <c r="H204" s="21"/>
      <c r="I204" s="17"/>
      <c r="J204" s="17"/>
      <c r="K204" s="17"/>
      <c r="L204" s="17"/>
      <c r="M204" s="22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</row>
    <row r="205" spans="1:36" ht="21" customHeight="1">
      <c r="A205" s="17"/>
      <c r="B205" s="17"/>
      <c r="C205" s="18"/>
      <c r="D205" s="19"/>
      <c r="E205" s="20"/>
      <c r="F205" s="21"/>
      <c r="G205" s="21"/>
      <c r="H205" s="21"/>
      <c r="I205" s="17"/>
      <c r="J205" s="17"/>
      <c r="K205" s="17"/>
      <c r="L205" s="17"/>
      <c r="M205" s="22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</row>
    <row r="206" spans="1:36" ht="21" customHeight="1">
      <c r="A206" s="17"/>
      <c r="B206" s="17"/>
      <c r="C206" s="18"/>
      <c r="D206" s="19"/>
      <c r="E206" s="20"/>
      <c r="F206" s="21"/>
      <c r="G206" s="21"/>
      <c r="H206" s="21"/>
      <c r="I206" s="17"/>
      <c r="J206" s="17"/>
      <c r="K206" s="17"/>
      <c r="L206" s="17"/>
      <c r="M206" s="22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</row>
    <row r="207" spans="1:36" ht="21" customHeight="1">
      <c r="A207" s="17"/>
      <c r="B207" s="17"/>
      <c r="C207" s="18"/>
      <c r="D207" s="19"/>
      <c r="E207" s="20"/>
      <c r="F207" s="21"/>
      <c r="G207" s="21"/>
      <c r="H207" s="21"/>
      <c r="I207" s="17"/>
      <c r="J207" s="17"/>
      <c r="K207" s="17"/>
      <c r="L207" s="17"/>
      <c r="M207" s="22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</row>
    <row r="208" spans="1:36" ht="21" customHeight="1">
      <c r="A208" s="17"/>
      <c r="B208" s="17"/>
      <c r="C208" s="18"/>
      <c r="D208" s="19"/>
      <c r="E208" s="20"/>
      <c r="F208" s="21"/>
      <c r="G208" s="21"/>
      <c r="H208" s="21"/>
      <c r="I208" s="17"/>
      <c r="J208" s="17"/>
      <c r="K208" s="17"/>
      <c r="L208" s="17"/>
      <c r="M208" s="22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</row>
    <row r="209" spans="1:36" ht="21" customHeight="1">
      <c r="A209" s="17"/>
      <c r="B209" s="17"/>
      <c r="C209" s="18"/>
      <c r="D209" s="19"/>
      <c r="E209" s="20"/>
      <c r="F209" s="21"/>
      <c r="G209" s="21"/>
      <c r="H209" s="21"/>
      <c r="I209" s="17"/>
      <c r="J209" s="17"/>
      <c r="K209" s="17"/>
      <c r="L209" s="17"/>
      <c r="M209" s="22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</row>
    <row r="210" spans="1:36" ht="21" customHeight="1">
      <c r="A210" s="17"/>
      <c r="B210" s="17"/>
      <c r="C210" s="18"/>
      <c r="D210" s="19"/>
      <c r="E210" s="20"/>
      <c r="F210" s="21"/>
      <c r="G210" s="21"/>
      <c r="H210" s="21"/>
      <c r="I210" s="17"/>
      <c r="J210" s="17"/>
      <c r="K210" s="17"/>
      <c r="L210" s="17"/>
      <c r="M210" s="22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</row>
    <row r="211" spans="1:36" ht="21" customHeight="1">
      <c r="A211" s="17"/>
      <c r="B211" s="17"/>
      <c r="C211" s="18"/>
      <c r="D211" s="19"/>
      <c r="E211" s="20"/>
      <c r="F211" s="21"/>
      <c r="G211" s="21"/>
      <c r="H211" s="21"/>
      <c r="I211" s="17"/>
      <c r="J211" s="17"/>
      <c r="K211" s="17"/>
      <c r="L211" s="17"/>
      <c r="M211" s="22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</row>
    <row r="212" spans="1:36" ht="21" customHeight="1">
      <c r="A212" s="17"/>
      <c r="B212" s="17"/>
      <c r="C212" s="18"/>
      <c r="D212" s="19"/>
      <c r="E212" s="20"/>
      <c r="F212" s="21"/>
      <c r="G212" s="21"/>
      <c r="H212" s="21"/>
      <c r="I212" s="17"/>
      <c r="J212" s="17"/>
      <c r="K212" s="17"/>
      <c r="L212" s="17"/>
      <c r="M212" s="22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</row>
    <row r="213" spans="1:36" ht="21" customHeight="1">
      <c r="A213" s="17"/>
      <c r="B213" s="17"/>
      <c r="C213" s="18"/>
      <c r="D213" s="19"/>
      <c r="E213" s="20"/>
      <c r="F213" s="21"/>
      <c r="G213" s="21"/>
      <c r="H213" s="21"/>
      <c r="I213" s="17"/>
      <c r="J213" s="17"/>
      <c r="K213" s="17"/>
      <c r="L213" s="17"/>
      <c r="M213" s="22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</row>
    <row r="214" spans="1:36" ht="21" customHeight="1">
      <c r="A214" s="17"/>
      <c r="B214" s="17"/>
      <c r="C214" s="18"/>
      <c r="D214" s="19"/>
      <c r="E214" s="20"/>
      <c r="F214" s="21"/>
      <c r="G214" s="21"/>
      <c r="H214" s="21"/>
      <c r="I214" s="17"/>
      <c r="J214" s="17"/>
      <c r="K214" s="17"/>
      <c r="L214" s="17"/>
      <c r="M214" s="22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</row>
    <row r="215" spans="1:36" ht="21" customHeight="1">
      <c r="A215" s="17"/>
      <c r="B215" s="17"/>
      <c r="C215" s="18"/>
      <c r="D215" s="19"/>
      <c r="E215" s="20"/>
      <c r="F215" s="21"/>
      <c r="G215" s="21"/>
      <c r="H215" s="21"/>
      <c r="I215" s="17"/>
      <c r="J215" s="17"/>
      <c r="K215" s="17"/>
      <c r="L215" s="17"/>
      <c r="M215" s="22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</row>
    <row r="216" spans="1:36" ht="21" customHeight="1">
      <c r="A216" s="17"/>
      <c r="B216" s="17"/>
      <c r="C216" s="18"/>
      <c r="D216" s="19"/>
      <c r="E216" s="20"/>
      <c r="F216" s="21"/>
      <c r="G216" s="21"/>
      <c r="H216" s="21"/>
      <c r="I216" s="17"/>
      <c r="J216" s="17"/>
      <c r="K216" s="17"/>
      <c r="L216" s="17"/>
      <c r="M216" s="22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</row>
    <row r="217" spans="1:36" ht="21" customHeight="1">
      <c r="A217" s="17"/>
      <c r="B217" s="17"/>
      <c r="C217" s="18"/>
      <c r="D217" s="19"/>
      <c r="E217" s="20"/>
      <c r="F217" s="21"/>
      <c r="G217" s="21"/>
      <c r="H217" s="21"/>
      <c r="I217" s="17"/>
      <c r="J217" s="17"/>
      <c r="K217" s="17"/>
      <c r="L217" s="17"/>
      <c r="M217" s="22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</row>
    <row r="218" spans="1:36" ht="21" customHeight="1">
      <c r="A218" s="17"/>
      <c r="B218" s="17"/>
      <c r="C218" s="18"/>
      <c r="D218" s="19"/>
      <c r="E218" s="20"/>
      <c r="F218" s="21"/>
      <c r="G218" s="21"/>
      <c r="H218" s="21"/>
      <c r="I218" s="17"/>
      <c r="J218" s="17"/>
      <c r="K218" s="17"/>
      <c r="L218" s="17"/>
      <c r="M218" s="22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</row>
    <row r="219" spans="1:36" ht="21" customHeight="1">
      <c r="A219" s="17"/>
      <c r="B219" s="17"/>
      <c r="C219" s="18"/>
      <c r="D219" s="19"/>
      <c r="E219" s="20"/>
      <c r="F219" s="21"/>
      <c r="G219" s="21"/>
      <c r="H219" s="21"/>
      <c r="I219" s="17"/>
      <c r="J219" s="17"/>
      <c r="K219" s="17"/>
      <c r="L219" s="17"/>
      <c r="M219" s="22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</row>
    <row r="220" spans="1:36" ht="21" customHeight="1">
      <c r="A220" s="17"/>
      <c r="B220" s="17"/>
      <c r="C220" s="18"/>
      <c r="D220" s="19"/>
      <c r="E220" s="20"/>
      <c r="F220" s="21"/>
      <c r="G220" s="21"/>
      <c r="H220" s="21"/>
      <c r="I220" s="17"/>
      <c r="J220" s="17"/>
      <c r="K220" s="17"/>
      <c r="L220" s="17"/>
      <c r="M220" s="22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</row>
    <row r="221" spans="1:36" ht="21" customHeight="1">
      <c r="A221" s="17"/>
      <c r="B221" s="17"/>
      <c r="C221" s="18"/>
      <c r="D221" s="19"/>
      <c r="E221" s="20"/>
      <c r="F221" s="21"/>
      <c r="G221" s="21"/>
      <c r="H221" s="21"/>
      <c r="I221" s="17"/>
      <c r="J221" s="17"/>
      <c r="K221" s="17"/>
      <c r="L221" s="17"/>
      <c r="M221" s="22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</row>
    <row r="222" spans="1:36" ht="21" customHeight="1">
      <c r="A222" s="17"/>
      <c r="B222" s="17"/>
      <c r="C222" s="18"/>
      <c r="D222" s="19"/>
      <c r="E222" s="20"/>
      <c r="F222" s="21"/>
      <c r="G222" s="21"/>
      <c r="H222" s="21"/>
      <c r="I222" s="17"/>
      <c r="J222" s="17"/>
      <c r="K222" s="17"/>
      <c r="L222" s="17"/>
      <c r="M222" s="22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</row>
    <row r="223" spans="1:36" ht="21" customHeight="1">
      <c r="A223" s="17"/>
      <c r="B223" s="17"/>
      <c r="C223" s="18"/>
      <c r="D223" s="19"/>
      <c r="E223" s="20"/>
      <c r="F223" s="21"/>
      <c r="G223" s="21"/>
      <c r="H223" s="21"/>
      <c r="I223" s="17"/>
      <c r="J223" s="17"/>
      <c r="K223" s="17"/>
      <c r="L223" s="17"/>
      <c r="M223" s="22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</row>
    <row r="224" spans="1:36" ht="21" customHeight="1">
      <c r="A224" s="17"/>
      <c r="B224" s="17"/>
      <c r="C224" s="18"/>
      <c r="D224" s="19"/>
      <c r="E224" s="20"/>
      <c r="F224" s="21"/>
      <c r="G224" s="21"/>
      <c r="H224" s="21"/>
      <c r="I224" s="17"/>
      <c r="J224" s="17"/>
      <c r="K224" s="17"/>
      <c r="L224" s="17"/>
      <c r="M224" s="22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</row>
    <row r="225" spans="1:36" ht="21" customHeight="1">
      <c r="A225" s="17"/>
      <c r="B225" s="17"/>
      <c r="C225" s="18"/>
      <c r="D225" s="19"/>
      <c r="E225" s="20"/>
      <c r="F225" s="21"/>
      <c r="G225" s="21"/>
      <c r="H225" s="21"/>
      <c r="I225" s="17"/>
      <c r="J225" s="17"/>
      <c r="K225" s="17"/>
      <c r="L225" s="17"/>
      <c r="M225" s="22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</row>
    <row r="226" spans="1:36" ht="21" customHeight="1">
      <c r="A226" s="17"/>
      <c r="B226" s="17"/>
      <c r="C226" s="18"/>
      <c r="D226" s="19"/>
      <c r="E226" s="20"/>
      <c r="F226" s="21"/>
      <c r="G226" s="21"/>
      <c r="H226" s="21"/>
      <c r="I226" s="17"/>
      <c r="J226" s="17"/>
      <c r="K226" s="17"/>
      <c r="L226" s="17"/>
      <c r="M226" s="22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</row>
    <row r="227" spans="1:36" ht="21" customHeight="1">
      <c r="A227" s="17"/>
      <c r="B227" s="17"/>
      <c r="C227" s="18"/>
      <c r="D227" s="19"/>
      <c r="E227" s="20"/>
      <c r="F227" s="21"/>
      <c r="G227" s="21"/>
      <c r="H227" s="21"/>
      <c r="I227" s="17"/>
      <c r="J227" s="17"/>
      <c r="K227" s="17"/>
      <c r="L227" s="17"/>
      <c r="M227" s="22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</row>
    <row r="228" spans="1:36" ht="21" customHeight="1">
      <c r="A228" s="17"/>
      <c r="B228" s="17"/>
      <c r="C228" s="18"/>
      <c r="D228" s="19"/>
      <c r="E228" s="20"/>
      <c r="F228" s="21"/>
      <c r="G228" s="21"/>
      <c r="H228" s="21"/>
      <c r="I228" s="17"/>
      <c r="J228" s="17"/>
      <c r="K228" s="17"/>
      <c r="L228" s="17"/>
      <c r="M228" s="22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</row>
    <row r="229" spans="1:36" ht="21" customHeight="1">
      <c r="A229" s="17"/>
      <c r="B229" s="17"/>
      <c r="C229" s="18"/>
      <c r="D229" s="19"/>
      <c r="E229" s="20"/>
      <c r="F229" s="21"/>
      <c r="G229" s="21"/>
      <c r="H229" s="21"/>
      <c r="I229" s="17"/>
      <c r="J229" s="17"/>
      <c r="K229" s="17"/>
      <c r="L229" s="17"/>
      <c r="M229" s="22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</row>
    <row r="230" spans="1:36" ht="21" customHeight="1">
      <c r="A230" s="17"/>
      <c r="B230" s="17"/>
      <c r="C230" s="18"/>
      <c r="D230" s="19"/>
      <c r="E230" s="20"/>
      <c r="F230" s="21"/>
      <c r="G230" s="21"/>
      <c r="H230" s="21"/>
      <c r="I230" s="17"/>
      <c r="J230" s="17"/>
      <c r="K230" s="17"/>
      <c r="L230" s="17"/>
      <c r="M230" s="22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</row>
    <row r="231" spans="1:36" ht="21" customHeight="1">
      <c r="A231" s="17"/>
      <c r="B231" s="17"/>
      <c r="C231" s="18"/>
      <c r="D231" s="19"/>
      <c r="E231" s="20"/>
      <c r="F231" s="21"/>
      <c r="G231" s="21"/>
      <c r="H231" s="21"/>
      <c r="I231" s="17"/>
      <c r="J231" s="17"/>
      <c r="K231" s="17"/>
      <c r="L231" s="17"/>
      <c r="M231" s="22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</row>
    <row r="232" spans="1:36" ht="21" customHeight="1">
      <c r="A232" s="17"/>
      <c r="B232" s="17"/>
      <c r="C232" s="18"/>
      <c r="D232" s="19"/>
      <c r="E232" s="20"/>
      <c r="F232" s="21"/>
      <c r="G232" s="21"/>
      <c r="H232" s="21"/>
      <c r="I232" s="17"/>
      <c r="J232" s="17"/>
      <c r="K232" s="17"/>
      <c r="L232" s="17"/>
      <c r="M232" s="22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</row>
    <row r="233" spans="1:36" ht="21" customHeight="1">
      <c r="A233" s="17"/>
      <c r="B233" s="17"/>
      <c r="C233" s="18"/>
      <c r="D233" s="19"/>
      <c r="E233" s="20"/>
      <c r="F233" s="21"/>
      <c r="G233" s="21"/>
      <c r="H233" s="21"/>
      <c r="I233" s="17"/>
      <c r="J233" s="17"/>
      <c r="K233" s="17"/>
      <c r="L233" s="17"/>
      <c r="M233" s="22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</row>
    <row r="234" spans="1:36" ht="21" customHeight="1">
      <c r="A234" s="17"/>
      <c r="B234" s="17"/>
      <c r="C234" s="18"/>
      <c r="D234" s="19"/>
      <c r="E234" s="20"/>
      <c r="F234" s="21"/>
      <c r="G234" s="21"/>
      <c r="H234" s="21"/>
      <c r="I234" s="17"/>
      <c r="J234" s="17"/>
      <c r="K234" s="17"/>
      <c r="L234" s="17"/>
      <c r="M234" s="22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</row>
    <row r="235" spans="1:36" ht="21" customHeight="1">
      <c r="A235" s="17"/>
      <c r="B235" s="17"/>
      <c r="C235" s="18"/>
      <c r="D235" s="19"/>
      <c r="E235" s="20"/>
      <c r="F235" s="21"/>
      <c r="G235" s="21"/>
      <c r="H235" s="21"/>
      <c r="I235" s="17"/>
      <c r="J235" s="17"/>
      <c r="K235" s="17"/>
      <c r="L235" s="17"/>
      <c r="M235" s="22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</row>
    <row r="236" spans="1:36" ht="21" customHeight="1">
      <c r="A236" s="17"/>
      <c r="B236" s="17"/>
      <c r="C236" s="18"/>
      <c r="D236" s="19"/>
      <c r="E236" s="20"/>
      <c r="F236" s="21"/>
      <c r="G236" s="21"/>
      <c r="H236" s="21"/>
      <c r="I236" s="17"/>
      <c r="J236" s="17"/>
      <c r="K236" s="17"/>
      <c r="L236" s="17"/>
      <c r="M236" s="22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</row>
    <row r="237" spans="1:36" ht="21" customHeight="1">
      <c r="A237" s="17"/>
      <c r="B237" s="17"/>
      <c r="C237" s="18"/>
      <c r="D237" s="19"/>
      <c r="E237" s="20"/>
      <c r="F237" s="21"/>
      <c r="G237" s="21"/>
      <c r="H237" s="21"/>
      <c r="I237" s="17"/>
      <c r="J237" s="17"/>
      <c r="K237" s="17"/>
      <c r="L237" s="17"/>
      <c r="M237" s="22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</row>
    <row r="238" spans="1:36" ht="21" customHeight="1">
      <c r="A238" s="17"/>
      <c r="B238" s="17"/>
      <c r="C238" s="18"/>
      <c r="D238" s="19"/>
      <c r="E238" s="20"/>
      <c r="F238" s="21"/>
      <c r="G238" s="21"/>
      <c r="H238" s="21"/>
      <c r="I238" s="17"/>
      <c r="J238" s="17"/>
      <c r="K238" s="17"/>
      <c r="L238" s="17"/>
      <c r="M238" s="22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</row>
    <row r="239" spans="1:36" ht="21" customHeight="1">
      <c r="A239" s="17"/>
      <c r="B239" s="17"/>
      <c r="C239" s="18"/>
      <c r="D239" s="19"/>
      <c r="E239" s="20"/>
      <c r="F239" s="21"/>
      <c r="G239" s="21"/>
      <c r="H239" s="21"/>
      <c r="I239" s="17"/>
      <c r="J239" s="17"/>
      <c r="K239" s="17"/>
      <c r="L239" s="17"/>
      <c r="M239" s="22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</row>
    <row r="240" spans="1:36" ht="21" customHeight="1">
      <c r="A240" s="17"/>
      <c r="B240" s="17"/>
      <c r="C240" s="18"/>
      <c r="D240" s="19"/>
      <c r="E240" s="20"/>
      <c r="F240" s="21"/>
      <c r="G240" s="21"/>
      <c r="H240" s="21"/>
      <c r="I240" s="17"/>
      <c r="J240" s="17"/>
      <c r="K240" s="17"/>
      <c r="L240" s="17"/>
      <c r="M240" s="22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</row>
    <row r="241" spans="1:36" ht="21" customHeight="1">
      <c r="A241" s="17"/>
      <c r="B241" s="17"/>
      <c r="C241" s="18"/>
      <c r="D241" s="19"/>
      <c r="E241" s="20"/>
      <c r="F241" s="21"/>
      <c r="G241" s="21"/>
      <c r="H241" s="21"/>
      <c r="I241" s="17"/>
      <c r="J241" s="17"/>
      <c r="K241" s="17"/>
      <c r="L241" s="17"/>
      <c r="M241" s="22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</row>
    <row r="242" spans="1:36" ht="21" customHeight="1">
      <c r="A242" s="17"/>
      <c r="B242" s="17"/>
      <c r="C242" s="18"/>
      <c r="D242" s="19"/>
      <c r="E242" s="20"/>
      <c r="F242" s="21"/>
      <c r="G242" s="21"/>
      <c r="H242" s="21"/>
      <c r="I242" s="17"/>
      <c r="J242" s="17"/>
      <c r="K242" s="17"/>
      <c r="L242" s="17"/>
      <c r="M242" s="22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</row>
    <row r="243" spans="1:36" ht="21" customHeight="1">
      <c r="A243" s="17"/>
      <c r="B243" s="17"/>
      <c r="C243" s="18"/>
      <c r="D243" s="19"/>
      <c r="E243" s="20"/>
      <c r="F243" s="21"/>
      <c r="G243" s="21"/>
      <c r="H243" s="21"/>
      <c r="I243" s="17"/>
      <c r="J243" s="17"/>
      <c r="K243" s="17"/>
      <c r="L243" s="17"/>
      <c r="M243" s="22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</row>
    <row r="244" spans="1:36" ht="21" customHeight="1">
      <c r="A244" s="17"/>
      <c r="B244" s="17"/>
      <c r="C244" s="18"/>
      <c r="D244" s="19"/>
      <c r="E244" s="20"/>
      <c r="F244" s="21"/>
      <c r="G244" s="21"/>
      <c r="H244" s="21"/>
      <c r="I244" s="17"/>
      <c r="J244" s="17"/>
      <c r="K244" s="17"/>
      <c r="L244" s="17"/>
      <c r="M244" s="22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</row>
    <row r="245" spans="1:36" ht="21" customHeight="1">
      <c r="A245" s="17"/>
      <c r="B245" s="17"/>
      <c r="C245" s="18"/>
      <c r="D245" s="19"/>
      <c r="E245" s="20"/>
      <c r="F245" s="21"/>
      <c r="G245" s="21"/>
      <c r="H245" s="21"/>
      <c r="I245" s="17"/>
      <c r="J245" s="17"/>
      <c r="K245" s="17"/>
      <c r="L245" s="17"/>
      <c r="M245" s="22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</row>
    <row r="246" spans="1:36" ht="21" customHeight="1">
      <c r="A246" s="17"/>
      <c r="B246" s="17"/>
      <c r="C246" s="18"/>
      <c r="D246" s="19"/>
      <c r="E246" s="20"/>
      <c r="F246" s="21"/>
      <c r="G246" s="21"/>
      <c r="H246" s="21"/>
      <c r="I246" s="17"/>
      <c r="J246" s="17"/>
      <c r="K246" s="17"/>
      <c r="L246" s="17"/>
      <c r="M246" s="22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</row>
    <row r="247" spans="1:36" ht="21" customHeight="1">
      <c r="A247" s="17"/>
      <c r="B247" s="17"/>
      <c r="C247" s="18"/>
      <c r="D247" s="19"/>
      <c r="E247" s="20"/>
      <c r="F247" s="21"/>
      <c r="G247" s="21"/>
      <c r="H247" s="21"/>
      <c r="I247" s="17"/>
      <c r="J247" s="17"/>
      <c r="K247" s="17"/>
      <c r="L247" s="17"/>
      <c r="M247" s="22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</row>
    <row r="248" spans="1:36" ht="21" customHeight="1">
      <c r="A248" s="17"/>
      <c r="B248" s="17"/>
      <c r="C248" s="18"/>
      <c r="D248" s="19"/>
      <c r="E248" s="20"/>
      <c r="F248" s="21"/>
      <c r="G248" s="21"/>
      <c r="H248" s="21"/>
      <c r="I248" s="17"/>
      <c r="J248" s="17"/>
      <c r="K248" s="17"/>
      <c r="L248" s="17"/>
      <c r="M248" s="22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</row>
    <row r="249" spans="1:36" ht="21" customHeight="1">
      <c r="A249" s="17"/>
      <c r="B249" s="17"/>
      <c r="C249" s="18"/>
      <c r="D249" s="19"/>
      <c r="E249" s="20"/>
      <c r="F249" s="21"/>
      <c r="G249" s="21"/>
      <c r="H249" s="21"/>
      <c r="I249" s="17"/>
      <c r="J249" s="17"/>
      <c r="K249" s="17"/>
      <c r="L249" s="17"/>
      <c r="M249" s="22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</row>
    <row r="250" spans="1:36" ht="21" customHeight="1">
      <c r="A250" s="17"/>
      <c r="B250" s="17"/>
      <c r="C250" s="18"/>
      <c r="D250" s="19"/>
      <c r="E250" s="20"/>
      <c r="F250" s="21"/>
      <c r="G250" s="21"/>
      <c r="H250" s="21"/>
      <c r="I250" s="17"/>
      <c r="J250" s="17"/>
      <c r="K250" s="17"/>
      <c r="L250" s="17"/>
      <c r="M250" s="22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</row>
    <row r="251" spans="1:36" ht="21" customHeight="1">
      <c r="A251" s="17"/>
      <c r="B251" s="17"/>
      <c r="C251" s="18"/>
      <c r="D251" s="19"/>
      <c r="E251" s="20"/>
      <c r="F251" s="21"/>
      <c r="G251" s="21"/>
      <c r="H251" s="21"/>
      <c r="I251" s="17"/>
      <c r="J251" s="17"/>
      <c r="K251" s="17"/>
      <c r="L251" s="17"/>
      <c r="M251" s="22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</row>
    <row r="252" spans="1:36" ht="21" customHeight="1">
      <c r="A252" s="17"/>
      <c r="B252" s="17"/>
      <c r="C252" s="18"/>
      <c r="D252" s="19"/>
      <c r="E252" s="20"/>
      <c r="F252" s="21"/>
      <c r="G252" s="21"/>
      <c r="H252" s="21"/>
      <c r="I252" s="17"/>
      <c r="J252" s="17"/>
      <c r="K252" s="17"/>
      <c r="L252" s="17"/>
      <c r="M252" s="22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</row>
    <row r="253" spans="1:36" ht="21" customHeight="1">
      <c r="A253" s="17"/>
      <c r="B253" s="17"/>
      <c r="C253" s="18"/>
      <c r="D253" s="19"/>
      <c r="E253" s="20"/>
      <c r="F253" s="21"/>
      <c r="G253" s="21"/>
      <c r="H253" s="21"/>
      <c r="I253" s="17"/>
      <c r="J253" s="17"/>
      <c r="K253" s="17"/>
      <c r="L253" s="17"/>
      <c r="M253" s="22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</row>
    <row r="254" spans="1:36" ht="21" customHeight="1">
      <c r="A254" s="17"/>
      <c r="B254" s="17"/>
      <c r="C254" s="18"/>
      <c r="D254" s="19"/>
      <c r="E254" s="20"/>
      <c r="F254" s="21"/>
      <c r="G254" s="21"/>
      <c r="H254" s="21"/>
      <c r="I254" s="17"/>
      <c r="J254" s="17"/>
      <c r="K254" s="17"/>
      <c r="L254" s="17"/>
      <c r="M254" s="22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</row>
    <row r="255" spans="1:36" ht="21" customHeight="1">
      <c r="A255" s="17"/>
      <c r="B255" s="17"/>
      <c r="C255" s="18"/>
      <c r="D255" s="19"/>
      <c r="E255" s="20"/>
      <c r="F255" s="21"/>
      <c r="G255" s="21"/>
      <c r="H255" s="21"/>
      <c r="I255" s="17"/>
      <c r="J255" s="17"/>
      <c r="K255" s="17"/>
      <c r="L255" s="17"/>
      <c r="M255" s="22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</row>
    <row r="256" spans="1:36" ht="21" customHeight="1">
      <c r="A256" s="17"/>
      <c r="B256" s="17"/>
      <c r="C256" s="18"/>
      <c r="D256" s="19"/>
      <c r="E256" s="20"/>
      <c r="F256" s="21"/>
      <c r="G256" s="21"/>
      <c r="H256" s="21"/>
      <c r="I256" s="17"/>
      <c r="J256" s="17"/>
      <c r="K256" s="17"/>
      <c r="L256" s="17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</row>
    <row r="257" spans="1:36" ht="21" customHeight="1">
      <c r="A257" s="17"/>
      <c r="B257" s="17"/>
      <c r="C257" s="18"/>
      <c r="D257" s="19"/>
      <c r="E257" s="20"/>
      <c r="F257" s="21"/>
      <c r="G257" s="21"/>
      <c r="H257" s="21"/>
      <c r="I257" s="17"/>
      <c r="J257" s="17"/>
      <c r="K257" s="17"/>
      <c r="L257" s="17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</row>
    <row r="258" spans="1:36" ht="21" customHeight="1">
      <c r="A258" s="17"/>
      <c r="B258" s="17"/>
      <c r="C258" s="18"/>
      <c r="D258" s="19"/>
      <c r="E258" s="20"/>
      <c r="F258" s="21"/>
      <c r="G258" s="21"/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</row>
    <row r="259" spans="1:36" ht="21" customHeight="1">
      <c r="A259" s="17"/>
      <c r="B259" s="17"/>
      <c r="C259" s="18"/>
      <c r="D259" s="19"/>
      <c r="E259" s="20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</row>
    <row r="260" spans="1:36" ht="21" customHeight="1">
      <c r="A260" s="17"/>
      <c r="B260" s="17"/>
      <c r="C260" s="18"/>
      <c r="D260" s="19"/>
      <c r="E260" s="20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</row>
    <row r="261" spans="1:36" ht="21" customHeight="1">
      <c r="A261" s="17"/>
      <c r="B261" s="17"/>
      <c r="C261" s="18"/>
      <c r="D261" s="19"/>
      <c r="E261" s="20"/>
      <c r="F261" s="21"/>
      <c r="G261" s="21"/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</row>
    <row r="262" spans="1:36" ht="21" customHeight="1">
      <c r="A262" s="17"/>
      <c r="B262" s="17"/>
      <c r="C262" s="18"/>
      <c r="D262" s="19"/>
      <c r="E262" s="20"/>
      <c r="F262" s="21"/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</row>
    <row r="263" spans="1:36" ht="21" customHeight="1">
      <c r="A263" s="17"/>
      <c r="B263" s="17"/>
      <c r="C263" s="18"/>
      <c r="D263" s="19"/>
      <c r="E263" s="20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</row>
    <row r="264" spans="1:36" ht="21" customHeight="1">
      <c r="A264" s="17"/>
      <c r="B264" s="17"/>
      <c r="C264" s="18"/>
      <c r="D264" s="19"/>
      <c r="E264" s="20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</row>
    <row r="265" spans="1:36" ht="21" customHeight="1">
      <c r="A265" s="17"/>
      <c r="B265" s="17"/>
      <c r="C265" s="18"/>
      <c r="D265" s="19"/>
      <c r="E265" s="20"/>
      <c r="F265" s="21"/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</row>
    <row r="266" spans="1:36" ht="21" customHeight="1">
      <c r="A266" s="17"/>
      <c r="B266" s="17"/>
      <c r="C266" s="18"/>
      <c r="D266" s="19"/>
      <c r="E266" s="20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</row>
    <row r="267" spans="1:36" ht="21" customHeight="1">
      <c r="A267" s="17"/>
      <c r="B267" s="17"/>
      <c r="C267" s="18"/>
      <c r="D267" s="19"/>
      <c r="E267" s="20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</row>
    <row r="268" spans="1:36" ht="21" customHeight="1">
      <c r="A268" s="17"/>
      <c r="B268" s="17"/>
      <c r="C268" s="18"/>
      <c r="D268" s="19"/>
      <c r="E268" s="20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</row>
    <row r="269" spans="1:36" ht="21" customHeight="1">
      <c r="A269" s="17"/>
      <c r="B269" s="17"/>
      <c r="C269" s="18"/>
      <c r="D269" s="19"/>
      <c r="E269" s="20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</row>
    <row r="270" spans="1:36" ht="21" customHeight="1">
      <c r="A270" s="17"/>
      <c r="B270" s="17"/>
      <c r="C270" s="18"/>
      <c r="D270" s="19"/>
      <c r="E270" s="20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</row>
    <row r="271" spans="1:36" ht="21" customHeight="1">
      <c r="A271" s="17"/>
      <c r="B271" s="17"/>
      <c r="C271" s="18"/>
      <c r="D271" s="19"/>
      <c r="E271" s="20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</row>
    <row r="272" spans="1:36" ht="21" customHeight="1">
      <c r="A272" s="17"/>
      <c r="B272" s="17"/>
      <c r="C272" s="18"/>
      <c r="D272" s="19"/>
      <c r="E272" s="20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</row>
    <row r="273" spans="1:36" ht="21" customHeight="1">
      <c r="A273" s="17"/>
      <c r="B273" s="17"/>
      <c r="C273" s="18"/>
      <c r="D273" s="19"/>
      <c r="E273" s="20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</row>
    <row r="274" spans="1:36" ht="21" customHeight="1">
      <c r="A274" s="17"/>
      <c r="B274" s="17"/>
      <c r="C274" s="18"/>
      <c r="D274" s="19"/>
      <c r="E274" s="20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</row>
    <row r="275" spans="1:36" ht="21" customHeight="1">
      <c r="A275" s="17"/>
      <c r="B275" s="17"/>
      <c r="C275" s="18"/>
      <c r="D275" s="19"/>
      <c r="E275" s="20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</row>
    <row r="276" spans="1:36" ht="21" customHeight="1">
      <c r="A276" s="17"/>
      <c r="B276" s="17"/>
      <c r="C276" s="18"/>
      <c r="D276" s="19"/>
      <c r="E276" s="20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</row>
    <row r="277" spans="1:36" ht="21" customHeight="1">
      <c r="A277" s="17"/>
      <c r="B277" s="17"/>
      <c r="C277" s="18"/>
      <c r="D277" s="19"/>
      <c r="E277" s="20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</row>
    <row r="278" spans="1:36" ht="21" customHeight="1">
      <c r="A278" s="17"/>
      <c r="B278" s="17"/>
      <c r="C278" s="18"/>
      <c r="D278" s="19"/>
      <c r="E278" s="20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</row>
    <row r="279" spans="1:36" ht="21" customHeight="1">
      <c r="A279" s="17"/>
      <c r="B279" s="17"/>
      <c r="C279" s="18"/>
      <c r="D279" s="19"/>
      <c r="E279" s="20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</row>
    <row r="280" spans="1:36" ht="21" customHeight="1">
      <c r="A280" s="17"/>
      <c r="B280" s="17"/>
      <c r="C280" s="18"/>
      <c r="D280" s="19"/>
      <c r="E280" s="20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</row>
    <row r="281" spans="1:36" ht="21" customHeight="1">
      <c r="A281" s="17"/>
      <c r="B281" s="17"/>
      <c r="C281" s="18"/>
      <c r="D281" s="19"/>
      <c r="E281" s="20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</row>
    <row r="282" spans="1:36" ht="21" customHeight="1">
      <c r="A282" s="17"/>
      <c r="B282" s="17"/>
      <c r="C282" s="18"/>
      <c r="D282" s="19"/>
      <c r="E282" s="20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</row>
    <row r="283" spans="1:36" ht="21" customHeight="1">
      <c r="A283" s="17"/>
      <c r="B283" s="17"/>
      <c r="C283" s="18"/>
      <c r="D283" s="19"/>
      <c r="E283" s="20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</row>
    <row r="284" spans="1:36" ht="21" customHeight="1">
      <c r="A284" s="17"/>
      <c r="B284" s="17"/>
      <c r="C284" s="18"/>
      <c r="D284" s="19"/>
      <c r="E284" s="20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</row>
    <row r="285" spans="1:36" ht="21" customHeight="1">
      <c r="A285" s="17"/>
      <c r="B285" s="17"/>
      <c r="C285" s="18"/>
      <c r="D285" s="19"/>
      <c r="E285" s="20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</row>
    <row r="286" spans="1:36" ht="21" customHeight="1">
      <c r="A286" s="17"/>
      <c r="B286" s="17"/>
      <c r="C286" s="18"/>
      <c r="D286" s="19"/>
      <c r="E286" s="20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</row>
    <row r="287" spans="1:36" ht="21" customHeight="1">
      <c r="A287" s="17"/>
      <c r="B287" s="17"/>
      <c r="C287" s="18"/>
      <c r="D287" s="19"/>
      <c r="E287" s="20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</row>
    <row r="288" spans="1:36" ht="21" customHeight="1">
      <c r="A288" s="17"/>
      <c r="B288" s="17"/>
      <c r="C288" s="18"/>
      <c r="D288" s="19"/>
      <c r="E288" s="20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</row>
    <row r="289" spans="1:36" ht="21" customHeight="1">
      <c r="A289" s="17"/>
      <c r="B289" s="17"/>
      <c r="C289" s="18"/>
      <c r="D289" s="19"/>
      <c r="E289" s="20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</row>
    <row r="290" spans="1:36" ht="21" customHeight="1">
      <c r="A290" s="17"/>
      <c r="B290" s="17"/>
      <c r="C290" s="18"/>
      <c r="D290" s="19"/>
      <c r="E290" s="20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</row>
    <row r="291" spans="1:36" ht="21" customHeight="1">
      <c r="A291" s="17"/>
      <c r="B291" s="17"/>
      <c r="C291" s="18"/>
      <c r="D291" s="19"/>
      <c r="E291" s="20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</row>
    <row r="292" spans="1:36" ht="21" customHeight="1">
      <c r="A292" s="17"/>
      <c r="B292" s="17"/>
      <c r="C292" s="18"/>
      <c r="D292" s="19"/>
      <c r="E292" s="20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</row>
    <row r="293" spans="1:36" ht="21" customHeight="1">
      <c r="A293" s="17"/>
      <c r="B293" s="17"/>
      <c r="C293" s="18"/>
      <c r="D293" s="19"/>
      <c r="E293" s="20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</row>
    <row r="294" spans="1:36" ht="21" customHeight="1">
      <c r="A294" s="17"/>
      <c r="B294" s="17"/>
      <c r="C294" s="18"/>
      <c r="D294" s="19"/>
      <c r="E294" s="20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</row>
    <row r="295" spans="1:36" ht="21" customHeight="1">
      <c r="A295" s="17"/>
      <c r="B295" s="17"/>
      <c r="C295" s="18"/>
      <c r="D295" s="19"/>
      <c r="E295" s="20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</row>
    <row r="296" spans="1:36" ht="21" customHeight="1">
      <c r="A296" s="17"/>
      <c r="B296" s="17"/>
      <c r="C296" s="18"/>
      <c r="D296" s="19"/>
      <c r="E296" s="20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</row>
    <row r="297" spans="1:36" ht="21" customHeight="1">
      <c r="A297" s="17"/>
      <c r="B297" s="17"/>
      <c r="C297" s="18"/>
      <c r="D297" s="19"/>
      <c r="E297" s="20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</row>
    <row r="298" spans="1:36" ht="21" customHeight="1">
      <c r="A298" s="17"/>
      <c r="B298" s="17"/>
      <c r="C298" s="18"/>
      <c r="D298" s="19"/>
      <c r="E298" s="20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</row>
    <row r="299" spans="1:36" ht="21" customHeight="1">
      <c r="A299" s="17"/>
      <c r="B299" s="17"/>
      <c r="C299" s="18"/>
      <c r="D299" s="19"/>
      <c r="E299" s="20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</row>
    <row r="300" spans="1:36" ht="21" customHeight="1">
      <c r="A300" s="17"/>
      <c r="B300" s="17"/>
      <c r="C300" s="18"/>
      <c r="D300" s="19"/>
      <c r="E300" s="20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</row>
    <row r="301" spans="1:36" ht="21" customHeight="1">
      <c r="A301" s="17"/>
      <c r="B301" s="17"/>
      <c r="C301" s="18"/>
      <c r="D301" s="19"/>
      <c r="E301" s="20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</row>
    <row r="302" spans="1:36" ht="21" customHeight="1">
      <c r="A302" s="17"/>
      <c r="B302" s="17"/>
      <c r="C302" s="18"/>
      <c r="D302" s="19"/>
      <c r="E302" s="20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</row>
    <row r="303" spans="1:36" ht="21" customHeight="1">
      <c r="A303" s="17"/>
      <c r="B303" s="17"/>
      <c r="C303" s="18"/>
      <c r="D303" s="19"/>
      <c r="E303" s="20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</row>
    <row r="304" spans="1:36" ht="21" customHeight="1">
      <c r="A304" s="17"/>
      <c r="B304" s="17"/>
      <c r="C304" s="18"/>
      <c r="D304" s="19"/>
      <c r="E304" s="20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</row>
    <row r="305" spans="1:36" ht="21" customHeight="1">
      <c r="A305" s="17"/>
      <c r="B305" s="17"/>
      <c r="C305" s="18"/>
      <c r="D305" s="19"/>
      <c r="E305" s="20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</row>
    <row r="306" spans="1:36" ht="21" customHeight="1">
      <c r="A306" s="17"/>
      <c r="B306" s="17"/>
      <c r="C306" s="18"/>
      <c r="D306" s="19"/>
      <c r="E306" s="20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</row>
    <row r="307" spans="1:36" ht="21" customHeight="1">
      <c r="A307" s="17"/>
      <c r="B307" s="17"/>
      <c r="C307" s="18"/>
      <c r="D307" s="19"/>
      <c r="E307" s="20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</row>
    <row r="308" spans="1:36" ht="21" customHeight="1">
      <c r="A308" s="17"/>
      <c r="B308" s="17"/>
      <c r="C308" s="18"/>
      <c r="D308" s="19"/>
      <c r="E308" s="20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</row>
    <row r="309" spans="1:36" ht="21" customHeight="1">
      <c r="A309" s="17"/>
      <c r="B309" s="17"/>
      <c r="C309" s="18"/>
      <c r="D309" s="19"/>
      <c r="E309" s="20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</row>
    <row r="310" spans="1:36" ht="21" customHeight="1">
      <c r="A310" s="17"/>
      <c r="B310" s="17"/>
      <c r="C310" s="18"/>
      <c r="D310" s="19"/>
      <c r="E310" s="20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</row>
    <row r="311" spans="1:36" ht="21" customHeight="1">
      <c r="A311" s="17"/>
      <c r="B311" s="17"/>
      <c r="C311" s="18"/>
      <c r="D311" s="19"/>
      <c r="E311" s="20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</row>
    <row r="312" spans="1:36" ht="21" customHeight="1">
      <c r="A312" s="17"/>
      <c r="B312" s="17"/>
      <c r="C312" s="18"/>
      <c r="D312" s="19"/>
      <c r="E312" s="20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</row>
    <row r="313" spans="1:36" ht="21" customHeight="1">
      <c r="A313" s="17"/>
      <c r="B313" s="17"/>
      <c r="C313" s="18"/>
      <c r="D313" s="19"/>
      <c r="E313" s="20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</row>
    <row r="314" spans="1:36" ht="21" customHeight="1">
      <c r="A314" s="17"/>
      <c r="B314" s="17"/>
      <c r="C314" s="18"/>
      <c r="D314" s="19"/>
      <c r="E314" s="20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</row>
    <row r="315" spans="1:36" ht="21" customHeight="1">
      <c r="A315" s="17"/>
      <c r="B315" s="17"/>
      <c r="C315" s="18"/>
      <c r="D315" s="19"/>
      <c r="E315" s="20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</row>
    <row r="316" spans="1:36" ht="21" customHeight="1">
      <c r="A316" s="17"/>
      <c r="B316" s="17"/>
      <c r="C316" s="18"/>
      <c r="D316" s="19"/>
      <c r="E316" s="20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</row>
    <row r="317" spans="1:36" ht="21" customHeight="1">
      <c r="A317" s="17"/>
      <c r="B317" s="17"/>
      <c r="C317" s="18"/>
      <c r="D317" s="19"/>
      <c r="E317" s="20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</row>
    <row r="318" spans="1:36" ht="21" customHeight="1">
      <c r="A318" s="17"/>
      <c r="B318" s="17"/>
      <c r="C318" s="18"/>
      <c r="D318" s="19"/>
      <c r="E318" s="20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</row>
    <row r="319" spans="1:36" ht="21" customHeight="1">
      <c r="A319" s="17"/>
      <c r="B319" s="17"/>
      <c r="C319" s="18"/>
      <c r="D319" s="19"/>
      <c r="E319" s="20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</row>
    <row r="320" spans="1:36" ht="21" customHeight="1">
      <c r="A320" s="17"/>
      <c r="B320" s="17"/>
      <c r="C320" s="18"/>
      <c r="D320" s="19"/>
      <c r="E320" s="20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</row>
    <row r="321" spans="1:36" ht="21" customHeight="1">
      <c r="A321" s="17"/>
      <c r="B321" s="17"/>
      <c r="C321" s="18"/>
      <c r="D321" s="19"/>
      <c r="E321" s="20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</row>
    <row r="322" spans="1:36" ht="21" customHeight="1">
      <c r="A322" s="17"/>
      <c r="B322" s="17"/>
      <c r="C322" s="18"/>
      <c r="D322" s="19"/>
      <c r="E322" s="20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</row>
    <row r="323" spans="1:36" ht="21" customHeight="1">
      <c r="A323" s="17"/>
      <c r="B323" s="17"/>
      <c r="C323" s="18"/>
      <c r="D323" s="19"/>
      <c r="E323" s="20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</row>
    <row r="324" spans="1:36" ht="21" customHeight="1">
      <c r="A324" s="17"/>
      <c r="B324" s="17"/>
      <c r="C324" s="18"/>
      <c r="D324" s="19"/>
      <c r="E324" s="20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</row>
    <row r="325" spans="1:36" ht="21" customHeight="1">
      <c r="A325" s="17"/>
      <c r="B325" s="17"/>
      <c r="C325" s="18"/>
      <c r="D325" s="19"/>
      <c r="E325" s="20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</row>
    <row r="326" spans="1:36" ht="21" customHeight="1">
      <c r="A326" s="17"/>
      <c r="B326" s="17"/>
      <c r="C326" s="18"/>
      <c r="D326" s="19"/>
      <c r="E326" s="20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</row>
    <row r="327" spans="1:36" ht="21" customHeight="1">
      <c r="A327" s="17"/>
      <c r="B327" s="17"/>
      <c r="C327" s="18"/>
      <c r="D327" s="19"/>
      <c r="E327" s="20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</row>
    <row r="328" spans="1:36" ht="21" customHeight="1">
      <c r="A328" s="17"/>
      <c r="B328" s="17"/>
      <c r="C328" s="18"/>
      <c r="D328" s="19"/>
      <c r="E328" s="20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</row>
    <row r="329" spans="1:36" ht="21" customHeight="1">
      <c r="A329" s="17"/>
      <c r="B329" s="17"/>
      <c r="C329" s="18"/>
      <c r="D329" s="19"/>
      <c r="E329" s="20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</row>
    <row r="330" spans="1:36" ht="21" customHeight="1">
      <c r="A330" s="17"/>
      <c r="B330" s="17"/>
      <c r="C330" s="18"/>
      <c r="D330" s="19"/>
      <c r="E330" s="20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</row>
    <row r="331" spans="1:36" ht="21" customHeight="1">
      <c r="A331" s="17"/>
      <c r="B331" s="17"/>
      <c r="C331" s="18"/>
      <c r="D331" s="19"/>
      <c r="E331" s="20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</row>
    <row r="332" spans="1:36" ht="21" customHeight="1">
      <c r="A332" s="17"/>
      <c r="B332" s="17"/>
      <c r="C332" s="18"/>
      <c r="D332" s="19"/>
      <c r="E332" s="20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</row>
    <row r="333" spans="1:36" ht="21" customHeight="1">
      <c r="A333" s="17"/>
      <c r="B333" s="17"/>
      <c r="C333" s="18"/>
      <c r="D333" s="19"/>
      <c r="E333" s="20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</row>
    <row r="334" spans="1:36" ht="21" customHeight="1">
      <c r="A334" s="17"/>
      <c r="B334" s="17"/>
      <c r="C334" s="18"/>
      <c r="D334" s="19"/>
      <c r="E334" s="20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</row>
    <row r="335" spans="1:36" ht="21" customHeight="1">
      <c r="A335" s="17"/>
      <c r="B335" s="17"/>
      <c r="C335" s="18"/>
      <c r="D335" s="19"/>
      <c r="E335" s="20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</row>
    <row r="336" spans="1:36" ht="21" customHeight="1">
      <c r="A336" s="17"/>
      <c r="B336" s="17"/>
      <c r="C336" s="18"/>
      <c r="D336" s="19"/>
      <c r="E336" s="20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</row>
    <row r="337" spans="1:36" ht="21" customHeight="1">
      <c r="A337" s="17"/>
      <c r="B337" s="17"/>
      <c r="C337" s="18"/>
      <c r="D337" s="19"/>
      <c r="E337" s="20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</row>
    <row r="338" spans="1:36" ht="21" customHeight="1">
      <c r="A338" s="17"/>
      <c r="B338" s="17"/>
      <c r="C338" s="18"/>
      <c r="D338" s="19"/>
      <c r="E338" s="20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</row>
    <row r="339" spans="1:36" ht="21" customHeight="1">
      <c r="A339" s="17"/>
      <c r="B339" s="17"/>
      <c r="C339" s="18"/>
      <c r="D339" s="19"/>
      <c r="E339" s="20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</row>
    <row r="340" spans="1:36" ht="21" customHeight="1">
      <c r="A340" s="17"/>
      <c r="B340" s="17"/>
      <c r="C340" s="18"/>
      <c r="D340" s="19"/>
      <c r="E340" s="20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</row>
    <row r="341" spans="1:36" ht="21" customHeight="1">
      <c r="A341" s="17"/>
      <c r="B341" s="17"/>
      <c r="C341" s="18"/>
      <c r="D341" s="19"/>
      <c r="E341" s="20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</row>
    <row r="342" spans="1:36" ht="21" customHeight="1">
      <c r="A342" s="17"/>
      <c r="B342" s="17"/>
      <c r="C342" s="18"/>
      <c r="D342" s="19"/>
      <c r="E342" s="20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</row>
    <row r="343" spans="1:36" ht="21" customHeight="1">
      <c r="A343" s="17"/>
      <c r="B343" s="17"/>
      <c r="C343" s="18"/>
      <c r="D343" s="19"/>
      <c r="E343" s="20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</row>
    <row r="344" spans="1:36" ht="21" customHeight="1">
      <c r="A344" s="17"/>
      <c r="B344" s="17"/>
      <c r="C344" s="18"/>
      <c r="D344" s="19"/>
      <c r="E344" s="20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</row>
    <row r="345" spans="1:36" ht="21" customHeight="1">
      <c r="A345" s="17"/>
      <c r="B345" s="17"/>
      <c r="C345" s="18"/>
      <c r="D345" s="19"/>
      <c r="E345" s="20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</row>
    <row r="346" spans="1:36" ht="21" customHeight="1">
      <c r="A346" s="17"/>
      <c r="B346" s="17"/>
      <c r="C346" s="18"/>
      <c r="D346" s="19"/>
      <c r="E346" s="20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</row>
    <row r="347" spans="1:36" ht="21" customHeight="1">
      <c r="A347" s="17"/>
      <c r="B347" s="17"/>
      <c r="C347" s="18"/>
      <c r="D347" s="19"/>
      <c r="E347" s="20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</row>
    <row r="348" spans="1:36" ht="21" customHeight="1">
      <c r="A348" s="17"/>
      <c r="B348" s="17"/>
      <c r="C348" s="18"/>
      <c r="D348" s="19"/>
      <c r="E348" s="20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</row>
    <row r="349" spans="1:36" ht="21" customHeight="1">
      <c r="A349" s="17"/>
      <c r="B349" s="17"/>
      <c r="C349" s="18"/>
      <c r="D349" s="19"/>
      <c r="E349" s="20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</row>
    <row r="350" spans="1:36" ht="21" customHeight="1">
      <c r="A350" s="17"/>
      <c r="B350" s="17"/>
      <c r="C350" s="18"/>
      <c r="D350" s="19"/>
      <c r="E350" s="20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</row>
    <row r="351" spans="1:36" ht="21" customHeight="1">
      <c r="A351" s="17"/>
      <c r="B351" s="17"/>
      <c r="C351" s="18"/>
      <c r="D351" s="19"/>
      <c r="E351" s="20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</row>
    <row r="352" spans="1:36" ht="21" customHeight="1">
      <c r="A352" s="17"/>
      <c r="B352" s="17"/>
      <c r="C352" s="18"/>
      <c r="D352" s="19"/>
      <c r="E352" s="20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</row>
    <row r="353" spans="1:36" ht="21" customHeight="1">
      <c r="A353" s="17"/>
      <c r="B353" s="17"/>
      <c r="C353" s="18"/>
      <c r="D353" s="19"/>
      <c r="E353" s="20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</row>
    <row r="354" spans="1:36" ht="21" customHeight="1">
      <c r="A354" s="17"/>
      <c r="B354" s="17"/>
      <c r="C354" s="18"/>
      <c r="D354" s="19"/>
      <c r="E354" s="20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</row>
    <row r="355" spans="1:36" ht="21" customHeight="1">
      <c r="A355" s="17"/>
      <c r="B355" s="17"/>
      <c r="C355" s="18"/>
      <c r="D355" s="19"/>
      <c r="E355" s="20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</row>
    <row r="356" spans="1:36" ht="21" customHeight="1">
      <c r="A356" s="17"/>
      <c r="B356" s="17"/>
      <c r="C356" s="18"/>
      <c r="D356" s="19"/>
      <c r="E356" s="20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</row>
    <row r="357" spans="1:36" ht="21" customHeight="1">
      <c r="A357" s="17"/>
      <c r="B357" s="17"/>
      <c r="C357" s="18"/>
      <c r="D357" s="19"/>
      <c r="E357" s="20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</row>
    <row r="358" spans="1:36" ht="21" customHeight="1">
      <c r="A358" s="17"/>
      <c r="B358" s="17"/>
      <c r="C358" s="18"/>
      <c r="D358" s="19"/>
      <c r="E358" s="20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</row>
    <row r="359" spans="1:36" ht="21" customHeight="1">
      <c r="A359" s="17"/>
      <c r="B359" s="17"/>
      <c r="C359" s="18"/>
      <c r="D359" s="19"/>
      <c r="E359" s="20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</row>
    <row r="360" spans="1:36" ht="21" customHeight="1">
      <c r="A360" s="17"/>
      <c r="B360" s="17"/>
      <c r="C360" s="18"/>
      <c r="D360" s="19"/>
      <c r="E360" s="20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</row>
    <row r="361" spans="1:36" ht="21" customHeight="1">
      <c r="A361" s="17"/>
      <c r="B361" s="17"/>
      <c r="C361" s="18"/>
      <c r="D361" s="19"/>
      <c r="E361" s="20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</row>
    <row r="362" spans="1:36" ht="21" customHeight="1">
      <c r="A362" s="17"/>
      <c r="B362" s="17"/>
      <c r="C362" s="18"/>
      <c r="D362" s="19"/>
      <c r="E362" s="20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</row>
    <row r="363" spans="1:36" ht="21" customHeight="1">
      <c r="A363" s="17"/>
      <c r="B363" s="17"/>
      <c r="C363" s="18"/>
      <c r="D363" s="19"/>
      <c r="E363" s="20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</row>
    <row r="364" spans="1:36" ht="21" customHeight="1">
      <c r="A364" s="17"/>
      <c r="B364" s="17"/>
      <c r="C364" s="18"/>
      <c r="D364" s="19"/>
      <c r="E364" s="20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</row>
    <row r="365" spans="1:36" ht="21" customHeight="1">
      <c r="A365" s="17"/>
      <c r="B365" s="17"/>
      <c r="C365" s="18"/>
      <c r="D365" s="19"/>
      <c r="E365" s="20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</row>
    <row r="366" spans="1:36" ht="21" customHeight="1">
      <c r="A366" s="17"/>
      <c r="B366" s="17"/>
      <c r="C366" s="18"/>
      <c r="D366" s="19"/>
      <c r="E366" s="20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</row>
    <row r="367" spans="1:36" ht="21" customHeight="1">
      <c r="A367" s="17"/>
      <c r="B367" s="17"/>
      <c r="C367" s="18"/>
      <c r="D367" s="19"/>
      <c r="E367" s="20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</row>
    <row r="368" spans="1:36" ht="21" customHeight="1">
      <c r="A368" s="17"/>
      <c r="B368" s="17"/>
      <c r="C368" s="18"/>
      <c r="D368" s="19"/>
      <c r="E368" s="20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</row>
    <row r="369" spans="1:36" ht="21" customHeight="1">
      <c r="A369" s="17"/>
      <c r="B369" s="17"/>
      <c r="C369" s="18"/>
      <c r="D369" s="19"/>
      <c r="E369" s="20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</row>
    <row r="370" spans="1:36" ht="21" customHeight="1">
      <c r="A370" s="17"/>
      <c r="B370" s="17"/>
      <c r="C370" s="18"/>
      <c r="D370" s="19"/>
      <c r="E370" s="20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</row>
    <row r="371" spans="1:36" ht="21" customHeight="1">
      <c r="A371" s="17"/>
      <c r="B371" s="17"/>
      <c r="C371" s="18"/>
      <c r="D371" s="19"/>
      <c r="E371" s="20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</row>
    <row r="372" spans="1:36" ht="21" customHeight="1">
      <c r="A372" s="17"/>
      <c r="B372" s="17"/>
      <c r="C372" s="18"/>
      <c r="D372" s="19"/>
      <c r="E372" s="20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</row>
    <row r="373" spans="1:36" ht="21" customHeight="1">
      <c r="A373" s="17"/>
      <c r="B373" s="17"/>
      <c r="C373" s="18"/>
      <c r="D373" s="19"/>
      <c r="E373" s="20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</row>
    <row r="374" spans="1:36" ht="21" customHeight="1">
      <c r="A374" s="17"/>
      <c r="B374" s="17"/>
      <c r="C374" s="18"/>
      <c r="D374" s="19"/>
      <c r="E374" s="20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</row>
    <row r="375" spans="1:36" ht="21" customHeight="1">
      <c r="A375" s="17"/>
      <c r="B375" s="17"/>
      <c r="C375" s="18"/>
      <c r="D375" s="19"/>
      <c r="E375" s="20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</row>
    <row r="376" spans="1:36" ht="21" customHeight="1">
      <c r="A376" s="17"/>
      <c r="B376" s="17"/>
      <c r="C376" s="18"/>
      <c r="D376" s="19"/>
      <c r="E376" s="20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</row>
    <row r="377" spans="1:36" ht="21" customHeight="1">
      <c r="A377" s="17"/>
      <c r="B377" s="17"/>
      <c r="C377" s="18"/>
      <c r="D377" s="19"/>
      <c r="E377" s="20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</row>
    <row r="378" spans="1:36" ht="21" customHeight="1">
      <c r="A378" s="17"/>
      <c r="B378" s="17"/>
      <c r="C378" s="18"/>
      <c r="D378" s="19"/>
      <c r="E378" s="20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</row>
    <row r="379" spans="1:36" ht="21" customHeight="1">
      <c r="A379" s="17"/>
      <c r="B379" s="17"/>
      <c r="C379" s="18"/>
      <c r="D379" s="19"/>
      <c r="E379" s="20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</row>
    <row r="380" spans="1:36" ht="21" customHeight="1">
      <c r="A380" s="17"/>
      <c r="B380" s="17"/>
      <c r="C380" s="18"/>
      <c r="D380" s="19"/>
      <c r="E380" s="20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</row>
    <row r="381" spans="1:36" ht="21" customHeight="1">
      <c r="A381" s="17"/>
      <c r="B381" s="17"/>
      <c r="C381" s="18"/>
      <c r="D381" s="19"/>
      <c r="E381" s="20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</row>
    <row r="382" spans="1:36" ht="21" customHeight="1">
      <c r="A382" s="17"/>
      <c r="B382" s="17"/>
      <c r="C382" s="18"/>
      <c r="D382" s="19"/>
      <c r="E382" s="20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</row>
    <row r="383" spans="1:36" ht="21" customHeight="1">
      <c r="A383" s="17"/>
      <c r="B383" s="17"/>
      <c r="C383" s="18"/>
      <c r="D383" s="19"/>
      <c r="E383" s="20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</row>
    <row r="384" spans="1:36" ht="21" customHeight="1">
      <c r="A384" s="17"/>
      <c r="B384" s="17"/>
      <c r="C384" s="18"/>
      <c r="D384" s="19"/>
      <c r="E384" s="20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</row>
    <row r="385" spans="1:36" ht="21" customHeight="1">
      <c r="A385" s="17"/>
      <c r="B385" s="17"/>
      <c r="C385" s="18"/>
      <c r="D385" s="19"/>
      <c r="E385" s="20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</row>
    <row r="386" spans="1:36" ht="21" customHeight="1">
      <c r="A386" s="17"/>
      <c r="B386" s="17"/>
      <c r="C386" s="18"/>
      <c r="D386" s="19"/>
      <c r="E386" s="20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</row>
    <row r="387" spans="1:36" ht="21" customHeight="1">
      <c r="A387" s="17"/>
      <c r="B387" s="17"/>
      <c r="C387" s="18"/>
      <c r="D387" s="19"/>
      <c r="E387" s="20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</row>
    <row r="388" spans="1:36" ht="21" customHeight="1">
      <c r="A388" s="17"/>
      <c r="B388" s="17"/>
      <c r="C388" s="18"/>
      <c r="D388" s="19"/>
      <c r="E388" s="20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</row>
    <row r="389" spans="1:36" ht="21" customHeight="1">
      <c r="A389" s="17"/>
      <c r="B389" s="17"/>
      <c r="C389" s="18"/>
      <c r="D389" s="19"/>
      <c r="E389" s="20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</row>
    <row r="390" spans="1:36" ht="21" customHeight="1">
      <c r="A390" s="17"/>
      <c r="B390" s="17"/>
      <c r="C390" s="18"/>
      <c r="D390" s="19"/>
      <c r="E390" s="20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</row>
    <row r="391" spans="1:36" ht="21" customHeight="1">
      <c r="A391" s="17"/>
      <c r="B391" s="17"/>
      <c r="C391" s="18"/>
      <c r="D391" s="19"/>
      <c r="E391" s="20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</row>
    <row r="392" spans="1:36" ht="21" customHeight="1">
      <c r="A392" s="17"/>
      <c r="B392" s="17"/>
      <c r="C392" s="18"/>
      <c r="D392" s="19"/>
      <c r="E392" s="20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</row>
    <row r="393" spans="1:36" ht="21" customHeight="1">
      <c r="A393" s="17"/>
      <c r="B393" s="17"/>
      <c r="C393" s="18"/>
      <c r="D393" s="19"/>
      <c r="E393" s="20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</row>
    <row r="394" spans="1:36" ht="21" customHeight="1">
      <c r="A394" s="17"/>
      <c r="B394" s="17"/>
      <c r="C394" s="18"/>
      <c r="D394" s="19"/>
      <c r="E394" s="20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</row>
    <row r="395" spans="1:36" ht="21" customHeight="1">
      <c r="A395" s="17"/>
      <c r="B395" s="17"/>
      <c r="C395" s="18"/>
      <c r="D395" s="19"/>
      <c r="E395" s="20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</row>
    <row r="396" spans="1:36" ht="21" customHeight="1">
      <c r="A396" s="17"/>
      <c r="B396" s="17"/>
      <c r="C396" s="18"/>
      <c r="D396" s="19"/>
      <c r="E396" s="20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</row>
    <row r="397" spans="1:36" ht="21" customHeight="1">
      <c r="A397" s="17"/>
      <c r="B397" s="17"/>
      <c r="C397" s="18"/>
      <c r="D397" s="19"/>
      <c r="E397" s="20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</row>
    <row r="398" spans="1:36" ht="21" customHeight="1">
      <c r="A398" s="17"/>
      <c r="B398" s="17"/>
      <c r="C398" s="18"/>
      <c r="D398" s="19"/>
      <c r="E398" s="20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</row>
    <row r="399" spans="1:36" ht="21" customHeight="1">
      <c r="A399" s="17"/>
      <c r="B399" s="17"/>
      <c r="C399" s="18"/>
      <c r="D399" s="19"/>
      <c r="E399" s="20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</row>
    <row r="400" spans="1:36" ht="21" customHeight="1">
      <c r="A400" s="17"/>
      <c r="B400" s="17"/>
      <c r="C400" s="18"/>
      <c r="D400" s="19"/>
      <c r="E400" s="20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</row>
    <row r="401" spans="1:36" ht="21" customHeight="1">
      <c r="A401" s="17"/>
      <c r="B401" s="17"/>
      <c r="C401" s="18"/>
      <c r="D401" s="19"/>
      <c r="E401" s="20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</row>
    <row r="402" spans="1:36" ht="21" customHeight="1">
      <c r="A402" s="17"/>
      <c r="B402" s="17"/>
      <c r="C402" s="18"/>
      <c r="D402" s="19"/>
      <c r="E402" s="20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</row>
    <row r="403" spans="1:36" ht="21" customHeight="1">
      <c r="A403" s="17"/>
      <c r="B403" s="17"/>
      <c r="C403" s="18"/>
      <c r="D403" s="19"/>
      <c r="E403" s="20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</row>
    <row r="404" spans="1:36" ht="21" customHeight="1">
      <c r="A404" s="17"/>
      <c r="B404" s="17"/>
      <c r="C404" s="18"/>
      <c r="D404" s="19"/>
      <c r="E404" s="20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</row>
    <row r="405" spans="1:36" ht="21" customHeight="1">
      <c r="A405" s="17"/>
      <c r="B405" s="17"/>
      <c r="C405" s="18"/>
      <c r="D405" s="19"/>
      <c r="E405" s="20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</row>
    <row r="406" spans="1:36" ht="21" customHeight="1">
      <c r="A406" s="17"/>
      <c r="B406" s="17"/>
      <c r="C406" s="18"/>
      <c r="D406" s="19"/>
      <c r="E406" s="20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</row>
    <row r="407" spans="1:36" ht="21" customHeight="1">
      <c r="A407" s="17"/>
      <c r="B407" s="17"/>
      <c r="C407" s="18"/>
      <c r="D407" s="19"/>
      <c r="E407" s="20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</row>
    <row r="408" spans="1:36" ht="21" customHeight="1">
      <c r="A408" s="17"/>
      <c r="B408" s="17"/>
      <c r="C408" s="18"/>
      <c r="D408" s="19"/>
      <c r="E408" s="20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</row>
    <row r="409" spans="1:36" ht="21" customHeight="1">
      <c r="A409" s="17"/>
      <c r="B409" s="17"/>
      <c r="C409" s="18"/>
      <c r="D409" s="19"/>
      <c r="E409" s="20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</row>
    <row r="410" spans="1:36" ht="21" customHeight="1">
      <c r="A410" s="17"/>
      <c r="B410" s="17"/>
      <c r="C410" s="18"/>
      <c r="D410" s="19"/>
      <c r="E410" s="20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</row>
    <row r="411" spans="1:36" ht="21" customHeight="1">
      <c r="A411" s="17"/>
      <c r="B411" s="17"/>
      <c r="C411" s="18"/>
      <c r="D411" s="19"/>
      <c r="E411" s="20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</row>
    <row r="412" spans="1:36" ht="21" customHeight="1">
      <c r="A412" s="17"/>
      <c r="B412" s="17"/>
      <c r="C412" s="18"/>
      <c r="D412" s="19"/>
      <c r="E412" s="20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</row>
    <row r="413" spans="1:36" ht="21" customHeight="1">
      <c r="A413" s="17"/>
      <c r="B413" s="17"/>
      <c r="C413" s="18"/>
      <c r="D413" s="19"/>
      <c r="E413" s="20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</row>
    <row r="414" spans="1:36" ht="21" customHeight="1">
      <c r="A414" s="17"/>
      <c r="B414" s="17"/>
      <c r="C414" s="18"/>
      <c r="D414" s="19"/>
      <c r="E414" s="20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</row>
    <row r="415" spans="1:36" ht="21" customHeight="1">
      <c r="A415" s="17"/>
      <c r="B415" s="17"/>
      <c r="C415" s="18"/>
      <c r="D415" s="19"/>
      <c r="E415" s="20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</row>
    <row r="416" spans="1:36" ht="21" customHeight="1">
      <c r="A416" s="17"/>
      <c r="B416" s="17"/>
      <c r="C416" s="18"/>
      <c r="D416" s="19"/>
      <c r="E416" s="20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</row>
    <row r="417" spans="1:36" ht="21" customHeight="1">
      <c r="A417" s="17"/>
      <c r="B417" s="17"/>
      <c r="C417" s="18"/>
      <c r="D417" s="19"/>
      <c r="E417" s="20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</row>
    <row r="418" spans="1:36" ht="21" customHeight="1">
      <c r="A418" s="17"/>
      <c r="B418" s="17"/>
      <c r="C418" s="18"/>
      <c r="D418" s="19"/>
      <c r="E418" s="20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</row>
    <row r="419" spans="1:36" ht="21" customHeight="1">
      <c r="A419" s="17"/>
      <c r="B419" s="17"/>
      <c r="C419" s="18"/>
      <c r="D419" s="19"/>
      <c r="E419" s="20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</row>
    <row r="420" spans="1:36" ht="21" customHeight="1">
      <c r="A420" s="17"/>
      <c r="B420" s="17"/>
      <c r="C420" s="18"/>
      <c r="D420" s="19"/>
      <c r="E420" s="20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</row>
    <row r="421" spans="1:36" ht="21" customHeight="1">
      <c r="A421" s="17"/>
      <c r="B421" s="17"/>
      <c r="C421" s="18"/>
      <c r="D421" s="19"/>
      <c r="E421" s="20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</row>
    <row r="422" spans="1:36" ht="21" customHeight="1">
      <c r="A422" s="17"/>
      <c r="B422" s="17"/>
      <c r="C422" s="18"/>
      <c r="D422" s="19"/>
      <c r="E422" s="20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</row>
    <row r="423" spans="1:36" ht="21" customHeight="1">
      <c r="A423" s="17"/>
      <c r="B423" s="17"/>
      <c r="C423" s="18"/>
      <c r="D423" s="19"/>
      <c r="E423" s="20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</row>
    <row r="424" spans="1:36" ht="21" customHeight="1">
      <c r="A424" s="17"/>
      <c r="B424" s="17"/>
      <c r="C424" s="18"/>
      <c r="D424" s="19"/>
      <c r="E424" s="20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</row>
    <row r="425" spans="1:36" ht="21" customHeight="1">
      <c r="A425" s="17"/>
      <c r="B425" s="17"/>
      <c r="C425" s="18"/>
      <c r="D425" s="19"/>
      <c r="E425" s="20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</row>
    <row r="426" spans="1:36" ht="21" customHeight="1">
      <c r="A426" s="17"/>
      <c r="B426" s="17"/>
      <c r="C426" s="18"/>
      <c r="D426" s="19"/>
      <c r="E426" s="20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</row>
    <row r="427" spans="1:36" ht="21" customHeight="1">
      <c r="A427" s="17"/>
      <c r="B427" s="17"/>
      <c r="C427" s="18"/>
      <c r="D427" s="19"/>
      <c r="E427" s="20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</row>
    <row r="428" spans="1:36" ht="21" customHeight="1">
      <c r="A428" s="17"/>
      <c r="B428" s="17"/>
      <c r="C428" s="18"/>
      <c r="D428" s="19"/>
      <c r="E428" s="20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</row>
    <row r="429" spans="1:36" ht="21" customHeight="1">
      <c r="A429" s="17"/>
      <c r="B429" s="17"/>
      <c r="C429" s="18"/>
      <c r="D429" s="19"/>
      <c r="E429" s="20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</row>
    <row r="430" spans="1:36" ht="21" customHeight="1">
      <c r="A430" s="17"/>
      <c r="B430" s="17"/>
      <c r="C430" s="18"/>
      <c r="D430" s="19"/>
      <c r="E430" s="20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</row>
    <row r="431" spans="1:36" ht="21" customHeight="1">
      <c r="A431" s="17"/>
      <c r="B431" s="17"/>
      <c r="C431" s="18"/>
      <c r="D431" s="19"/>
      <c r="E431" s="20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</row>
    <row r="432" spans="1:36" ht="21" customHeight="1">
      <c r="A432" s="17"/>
      <c r="B432" s="17"/>
      <c r="C432" s="18"/>
      <c r="D432" s="19"/>
      <c r="E432" s="20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</row>
    <row r="433" spans="1:36" ht="21" customHeight="1">
      <c r="A433" s="17"/>
      <c r="B433" s="17"/>
      <c r="C433" s="18"/>
      <c r="D433" s="19"/>
      <c r="E433" s="20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</row>
    <row r="434" spans="1:36" ht="21" customHeight="1">
      <c r="A434" s="17"/>
      <c r="B434" s="17"/>
      <c r="C434" s="18"/>
      <c r="D434" s="19"/>
      <c r="E434" s="20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</row>
    <row r="435" spans="1:36" ht="21" customHeight="1">
      <c r="A435" s="17"/>
      <c r="B435" s="17"/>
      <c r="C435" s="18"/>
      <c r="D435" s="19"/>
      <c r="E435" s="20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</row>
    <row r="436" spans="1:36" ht="21" customHeight="1">
      <c r="A436" s="17"/>
      <c r="B436" s="17"/>
      <c r="C436" s="18"/>
      <c r="D436" s="19"/>
      <c r="E436" s="20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</row>
    <row r="437" spans="1:36" ht="21" customHeight="1">
      <c r="A437" s="17"/>
      <c r="B437" s="17"/>
      <c r="C437" s="18"/>
      <c r="D437" s="19"/>
      <c r="E437" s="20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</row>
    <row r="438" spans="1:36" ht="21" customHeight="1">
      <c r="A438" s="17"/>
      <c r="B438" s="17"/>
      <c r="C438" s="18"/>
      <c r="D438" s="19"/>
      <c r="E438" s="20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</row>
    <row r="439" spans="1:36" ht="21" customHeight="1">
      <c r="A439" s="17"/>
      <c r="B439" s="17"/>
      <c r="C439" s="18"/>
      <c r="D439" s="19"/>
      <c r="E439" s="20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</row>
    <row r="440" spans="1:36" ht="21" customHeight="1">
      <c r="A440" s="17"/>
      <c r="B440" s="17"/>
      <c r="C440" s="18"/>
      <c r="D440" s="19"/>
      <c r="E440" s="20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</row>
    <row r="441" spans="1:36" ht="21" customHeight="1">
      <c r="A441" s="17"/>
      <c r="B441" s="17"/>
      <c r="C441" s="18"/>
      <c r="D441" s="19"/>
      <c r="E441" s="20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</row>
    <row r="442" spans="1:36" ht="21" customHeight="1">
      <c r="A442" s="17"/>
      <c r="B442" s="17"/>
      <c r="C442" s="18"/>
      <c r="D442" s="19"/>
      <c r="E442" s="20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</row>
    <row r="443" spans="1:36" ht="21" customHeight="1">
      <c r="A443" s="17"/>
      <c r="B443" s="17"/>
      <c r="C443" s="18"/>
      <c r="D443" s="19"/>
      <c r="E443" s="20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</row>
    <row r="444" spans="1:36" ht="21" customHeight="1">
      <c r="A444" s="17"/>
      <c r="B444" s="17"/>
      <c r="C444" s="18"/>
      <c r="D444" s="19"/>
      <c r="E444" s="20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</row>
    <row r="445" spans="1:36" ht="21" customHeight="1">
      <c r="A445" s="17"/>
      <c r="B445" s="17"/>
      <c r="C445" s="18"/>
      <c r="D445" s="19"/>
      <c r="E445" s="20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</row>
    <row r="446" spans="1:36" ht="21" customHeight="1">
      <c r="A446" s="17"/>
      <c r="B446" s="17"/>
      <c r="C446" s="18"/>
      <c r="D446" s="19"/>
      <c r="E446" s="20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</row>
    <row r="447" spans="1:36" ht="21" customHeight="1">
      <c r="A447" s="17"/>
      <c r="B447" s="17"/>
      <c r="C447" s="18"/>
      <c r="D447" s="19"/>
      <c r="E447" s="20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</row>
    <row r="448" spans="1:36" ht="21" customHeight="1">
      <c r="A448" s="17"/>
      <c r="B448" s="17"/>
      <c r="C448" s="18"/>
      <c r="D448" s="19"/>
      <c r="E448" s="20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</row>
    <row r="449" spans="1:36" ht="21" customHeight="1">
      <c r="A449" s="17"/>
      <c r="B449" s="17"/>
      <c r="C449" s="18"/>
      <c r="D449" s="19"/>
      <c r="E449" s="20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</row>
    <row r="450" spans="1:36" ht="21" customHeight="1">
      <c r="A450" s="17"/>
      <c r="B450" s="17"/>
      <c r="C450" s="18"/>
      <c r="D450" s="19"/>
      <c r="E450" s="20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</row>
    <row r="451" spans="1:36" ht="21" customHeight="1">
      <c r="A451" s="17"/>
      <c r="B451" s="17"/>
      <c r="C451" s="18"/>
      <c r="D451" s="19"/>
      <c r="E451" s="20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</row>
    <row r="452" spans="1:36" ht="21" customHeight="1">
      <c r="A452" s="17"/>
      <c r="B452" s="17"/>
      <c r="C452" s="18"/>
      <c r="D452" s="19"/>
      <c r="E452" s="20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</row>
    <row r="453" spans="1:36" ht="21" customHeight="1">
      <c r="A453" s="17"/>
      <c r="B453" s="17"/>
      <c r="C453" s="18"/>
      <c r="D453" s="19"/>
      <c r="E453" s="20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</row>
    <row r="454" spans="1:36" ht="21" customHeight="1">
      <c r="A454" s="17"/>
      <c r="B454" s="17"/>
      <c r="C454" s="18"/>
      <c r="D454" s="19"/>
      <c r="E454" s="20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</row>
    <row r="455" spans="1:36" ht="21" customHeight="1">
      <c r="A455" s="17"/>
      <c r="B455" s="17"/>
      <c r="C455" s="18"/>
      <c r="D455" s="19"/>
      <c r="E455" s="20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</row>
    <row r="456" spans="1:36" ht="21" customHeight="1">
      <c r="A456" s="17"/>
      <c r="B456" s="17"/>
      <c r="C456" s="18"/>
      <c r="D456" s="19"/>
      <c r="E456" s="20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</row>
    <row r="457" spans="1:36" ht="21" customHeight="1">
      <c r="A457" s="17"/>
      <c r="B457" s="17"/>
      <c r="C457" s="18"/>
      <c r="D457" s="19"/>
      <c r="E457" s="20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</row>
    <row r="458" spans="1:36" ht="21" customHeight="1">
      <c r="A458" s="17"/>
      <c r="B458" s="17"/>
      <c r="C458" s="18"/>
      <c r="D458" s="19"/>
      <c r="E458" s="20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</row>
    <row r="459" spans="1:36" ht="21" customHeight="1">
      <c r="A459" s="17"/>
      <c r="B459" s="17"/>
      <c r="C459" s="18"/>
      <c r="D459" s="19"/>
      <c r="E459" s="20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</row>
    <row r="460" spans="1:36" ht="21" customHeight="1">
      <c r="A460" s="17"/>
      <c r="B460" s="17"/>
      <c r="C460" s="18"/>
      <c r="D460" s="19"/>
      <c r="E460" s="20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</row>
    <row r="461" spans="1:36" ht="21" customHeight="1">
      <c r="A461" s="17"/>
      <c r="B461" s="17"/>
      <c r="C461" s="18"/>
      <c r="D461" s="19"/>
      <c r="E461" s="20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</row>
    <row r="462" spans="1:36" ht="21" customHeight="1">
      <c r="A462" s="17"/>
      <c r="B462" s="17"/>
      <c r="C462" s="18"/>
      <c r="D462" s="19"/>
      <c r="E462" s="20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</row>
    <row r="463" spans="1:36" ht="21" customHeight="1">
      <c r="A463" s="17"/>
      <c r="B463" s="17"/>
      <c r="C463" s="18"/>
      <c r="D463" s="19"/>
      <c r="E463" s="20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</row>
    <row r="464" spans="1:36" ht="21" customHeight="1">
      <c r="A464" s="17"/>
      <c r="B464" s="17"/>
      <c r="C464" s="18"/>
      <c r="D464" s="19"/>
      <c r="E464" s="20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</row>
    <row r="465" spans="1:36" ht="21" customHeight="1">
      <c r="A465" s="17"/>
      <c r="B465" s="17"/>
      <c r="C465" s="18"/>
      <c r="D465" s="19"/>
      <c r="E465" s="20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</row>
    <row r="466" spans="1:36" ht="21" customHeight="1">
      <c r="A466" s="17"/>
      <c r="B466" s="17"/>
      <c r="C466" s="18"/>
      <c r="D466" s="19"/>
      <c r="E466" s="20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</row>
    <row r="467" spans="1:36" ht="21" customHeight="1">
      <c r="A467" s="17"/>
      <c r="B467" s="17"/>
      <c r="C467" s="18"/>
      <c r="D467" s="19"/>
      <c r="E467" s="20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</row>
    <row r="468" spans="1:36" ht="21" customHeight="1">
      <c r="A468" s="17"/>
      <c r="B468" s="17"/>
      <c r="C468" s="18"/>
      <c r="D468" s="19"/>
      <c r="E468" s="20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</row>
    <row r="469" spans="1:36" ht="21" customHeight="1">
      <c r="A469" s="17"/>
      <c r="B469" s="17"/>
      <c r="C469" s="18"/>
      <c r="D469" s="19"/>
      <c r="E469" s="20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</row>
    <row r="470" spans="1:36" ht="21" customHeight="1">
      <c r="A470" s="17"/>
      <c r="B470" s="17"/>
      <c r="C470" s="18"/>
      <c r="D470" s="19"/>
      <c r="E470" s="20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</row>
    <row r="471" spans="1:36" ht="21" customHeight="1">
      <c r="A471" s="17"/>
      <c r="B471" s="17"/>
      <c r="C471" s="18"/>
      <c r="D471" s="19"/>
      <c r="E471" s="20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</row>
    <row r="472" spans="1:36" ht="21" customHeight="1">
      <c r="A472" s="17"/>
      <c r="B472" s="17"/>
      <c r="C472" s="18"/>
      <c r="D472" s="19"/>
      <c r="E472" s="20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</row>
    <row r="473" spans="1:36" ht="21" customHeight="1">
      <c r="A473" s="17"/>
      <c r="B473" s="17"/>
      <c r="C473" s="18"/>
      <c r="D473" s="19"/>
      <c r="E473" s="20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</row>
    <row r="474" spans="1:36" ht="21" customHeight="1">
      <c r="A474" s="17"/>
      <c r="B474" s="17"/>
      <c r="C474" s="18"/>
      <c r="D474" s="19"/>
      <c r="E474" s="20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</row>
    <row r="475" spans="1:36" ht="21" customHeight="1">
      <c r="A475" s="17"/>
      <c r="B475" s="17"/>
      <c r="C475" s="18"/>
      <c r="D475" s="19"/>
      <c r="E475" s="20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</row>
    <row r="476" spans="1:36" ht="21" customHeight="1">
      <c r="A476" s="17"/>
      <c r="B476" s="17"/>
      <c r="C476" s="18"/>
      <c r="D476" s="19"/>
      <c r="E476" s="20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</row>
    <row r="477" spans="1:36" ht="21" customHeight="1">
      <c r="A477" s="17"/>
      <c r="B477" s="17"/>
      <c r="C477" s="18"/>
      <c r="D477" s="19"/>
      <c r="E477" s="20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</row>
    <row r="478" spans="1:36" ht="21" customHeight="1">
      <c r="A478" s="17"/>
      <c r="B478" s="17"/>
      <c r="C478" s="18"/>
      <c r="D478" s="19"/>
      <c r="E478" s="20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</row>
    <row r="479" spans="1:36" ht="21" customHeight="1">
      <c r="A479" s="17"/>
      <c r="B479" s="17"/>
      <c r="C479" s="18"/>
      <c r="D479" s="19"/>
      <c r="E479" s="20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</row>
    <row r="480" spans="1:36" ht="21" customHeight="1">
      <c r="A480" s="17"/>
      <c r="B480" s="17"/>
      <c r="C480" s="18"/>
      <c r="D480" s="19"/>
      <c r="E480" s="20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</row>
    <row r="481" spans="1:36" ht="21" customHeight="1">
      <c r="A481" s="17"/>
      <c r="B481" s="17"/>
      <c r="C481" s="18"/>
      <c r="D481" s="19"/>
      <c r="E481" s="20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</row>
    <row r="482" spans="1:36" ht="21" customHeight="1">
      <c r="A482" s="17"/>
      <c r="B482" s="17"/>
      <c r="C482" s="18"/>
      <c r="D482" s="19"/>
      <c r="E482" s="20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</row>
    <row r="483" spans="1:36" ht="21" customHeight="1">
      <c r="A483" s="17"/>
      <c r="B483" s="17"/>
      <c r="C483" s="18"/>
      <c r="D483" s="19"/>
      <c r="E483" s="20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</row>
    <row r="484" spans="1:36" ht="21" customHeight="1">
      <c r="A484" s="17"/>
      <c r="B484" s="17"/>
      <c r="C484" s="18"/>
      <c r="D484" s="19"/>
      <c r="E484" s="20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</row>
    <row r="485" spans="1:36" ht="21" customHeight="1">
      <c r="A485" s="17"/>
      <c r="B485" s="17"/>
      <c r="C485" s="18"/>
      <c r="D485" s="19"/>
      <c r="E485" s="20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</row>
    <row r="486" spans="1:36" ht="21" customHeight="1">
      <c r="A486" s="17"/>
      <c r="B486" s="17"/>
      <c r="C486" s="18"/>
      <c r="D486" s="19"/>
      <c r="E486" s="20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</row>
    <row r="487" spans="1:36" ht="21" customHeight="1">
      <c r="A487" s="17"/>
      <c r="B487" s="17"/>
      <c r="C487" s="18"/>
      <c r="D487" s="19"/>
      <c r="E487" s="20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</row>
    <row r="488" spans="1:36" ht="21" customHeight="1">
      <c r="A488" s="17"/>
      <c r="B488" s="17"/>
      <c r="C488" s="18"/>
      <c r="D488" s="19"/>
      <c r="E488" s="20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</row>
    <row r="489" spans="1:36" ht="21" customHeight="1">
      <c r="A489" s="17"/>
      <c r="B489" s="17"/>
      <c r="C489" s="18"/>
      <c r="D489" s="19"/>
      <c r="E489" s="20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</row>
    <row r="490" spans="1:36" ht="21" customHeight="1">
      <c r="A490" s="17"/>
      <c r="B490" s="17"/>
      <c r="C490" s="18"/>
      <c r="D490" s="19"/>
      <c r="E490" s="20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</row>
    <row r="491" spans="1:36" ht="21" customHeight="1">
      <c r="A491" s="17"/>
      <c r="B491" s="17"/>
      <c r="C491" s="18"/>
      <c r="D491" s="19"/>
      <c r="E491" s="20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</row>
    <row r="492" spans="1:36" ht="21" customHeight="1">
      <c r="A492" s="17"/>
      <c r="B492" s="17"/>
      <c r="C492" s="18"/>
      <c r="D492" s="19"/>
      <c r="E492" s="20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</row>
    <row r="493" spans="1:36" ht="21" customHeight="1">
      <c r="A493" s="17"/>
      <c r="B493" s="17"/>
      <c r="C493" s="18"/>
      <c r="D493" s="19"/>
      <c r="E493" s="20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</row>
    <row r="494" spans="1:36" ht="21" customHeight="1">
      <c r="A494" s="17"/>
      <c r="B494" s="17"/>
      <c r="C494" s="18"/>
      <c r="D494" s="19"/>
      <c r="E494" s="20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</row>
    <row r="495" spans="1:36" ht="21" customHeight="1">
      <c r="A495" s="17"/>
      <c r="B495" s="17"/>
      <c r="C495" s="18"/>
      <c r="D495" s="19"/>
      <c r="E495" s="20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</row>
    <row r="496" spans="1:36" ht="21" customHeight="1">
      <c r="A496" s="17"/>
      <c r="B496" s="17"/>
      <c r="C496" s="18"/>
      <c r="D496" s="19"/>
      <c r="E496" s="20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</row>
    <row r="497" spans="1:36" ht="21" customHeight="1">
      <c r="A497" s="17"/>
      <c r="B497" s="17"/>
      <c r="C497" s="18"/>
      <c r="D497" s="19"/>
      <c r="E497" s="20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</row>
    <row r="498" spans="1:36" ht="21" customHeight="1">
      <c r="A498" s="17"/>
      <c r="B498" s="17"/>
      <c r="C498" s="18"/>
      <c r="D498" s="19"/>
      <c r="E498" s="20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</row>
    <row r="499" spans="1:36" ht="21" customHeight="1">
      <c r="A499" s="17"/>
      <c r="B499" s="17"/>
      <c r="C499" s="18"/>
      <c r="D499" s="19"/>
      <c r="E499" s="20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</row>
    <row r="500" spans="1:36" ht="21" customHeight="1">
      <c r="A500" s="17"/>
      <c r="B500" s="17"/>
      <c r="C500" s="18"/>
      <c r="D500" s="19"/>
      <c r="E500" s="20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</row>
    <row r="501" spans="1:36" ht="21" customHeight="1">
      <c r="A501" s="17"/>
      <c r="B501" s="17"/>
      <c r="C501" s="18"/>
      <c r="D501" s="19"/>
      <c r="E501" s="20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</row>
    <row r="502" spans="1:36" ht="21" customHeight="1">
      <c r="A502" s="17"/>
      <c r="B502" s="17"/>
      <c r="C502" s="18"/>
      <c r="D502" s="19"/>
      <c r="E502" s="20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</row>
    <row r="503" spans="1:36" ht="21" customHeight="1">
      <c r="A503" s="17"/>
      <c r="B503" s="17"/>
      <c r="C503" s="18"/>
      <c r="D503" s="19"/>
      <c r="E503" s="20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</row>
    <row r="504" spans="1:36" ht="21" customHeight="1">
      <c r="A504" s="17"/>
      <c r="B504" s="17"/>
      <c r="C504" s="18"/>
      <c r="D504" s="19"/>
      <c r="E504" s="20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</row>
    <row r="505" spans="1:36" ht="21" customHeight="1">
      <c r="A505" s="17"/>
      <c r="B505" s="17"/>
      <c r="C505" s="18"/>
      <c r="D505" s="19"/>
      <c r="E505" s="20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</row>
    <row r="506" spans="1:36" ht="21" customHeight="1">
      <c r="A506" s="17"/>
      <c r="B506" s="17"/>
      <c r="C506" s="18"/>
      <c r="D506" s="19"/>
      <c r="E506" s="20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</row>
    <row r="507" spans="1:36" ht="21" customHeight="1">
      <c r="A507" s="17"/>
      <c r="B507" s="17"/>
      <c r="C507" s="18"/>
      <c r="D507" s="19"/>
      <c r="E507" s="20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</row>
    <row r="508" spans="1:36" ht="21" customHeight="1">
      <c r="A508" s="17"/>
      <c r="B508" s="17"/>
      <c r="C508" s="18"/>
      <c r="D508" s="19"/>
      <c r="E508" s="20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</row>
    <row r="509" spans="1:36" ht="21" customHeight="1">
      <c r="A509" s="17"/>
      <c r="B509" s="17"/>
      <c r="C509" s="18"/>
      <c r="D509" s="19"/>
      <c r="E509" s="20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</row>
    <row r="510" spans="1:36" ht="21" customHeight="1">
      <c r="A510" s="17"/>
      <c r="B510" s="17"/>
      <c r="C510" s="18"/>
      <c r="D510" s="19"/>
      <c r="E510" s="20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</row>
    <row r="511" spans="1:36" ht="21" customHeight="1">
      <c r="A511" s="17"/>
      <c r="B511" s="17"/>
      <c r="C511" s="18"/>
      <c r="D511" s="19"/>
      <c r="E511" s="20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</row>
    <row r="512" spans="1:36" ht="21" customHeight="1">
      <c r="A512" s="17"/>
      <c r="B512" s="17"/>
      <c r="C512" s="18"/>
      <c r="D512" s="19"/>
      <c r="E512" s="20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</row>
    <row r="513" spans="1:36" ht="21" customHeight="1">
      <c r="A513" s="17"/>
      <c r="B513" s="17"/>
      <c r="C513" s="18"/>
      <c r="D513" s="19"/>
      <c r="E513" s="20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</row>
    <row r="514" spans="1:36" ht="21" customHeight="1">
      <c r="A514" s="17"/>
      <c r="B514" s="17"/>
      <c r="C514" s="18"/>
      <c r="D514" s="19"/>
      <c r="E514" s="20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</row>
    <row r="515" spans="1:36" ht="21" customHeight="1">
      <c r="A515" s="17"/>
      <c r="B515" s="17"/>
      <c r="C515" s="18"/>
      <c r="D515" s="19"/>
      <c r="E515" s="20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</row>
    <row r="516" spans="1:36" ht="21" customHeight="1">
      <c r="A516" s="17"/>
      <c r="B516" s="17"/>
      <c r="C516" s="18"/>
      <c r="D516" s="19"/>
      <c r="E516" s="20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</row>
    <row r="517" spans="1:36" ht="21" customHeight="1">
      <c r="A517" s="17"/>
      <c r="B517" s="17"/>
      <c r="C517" s="18"/>
      <c r="D517" s="19"/>
      <c r="E517" s="20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</row>
    <row r="518" spans="1:36" ht="21" customHeight="1">
      <c r="A518" s="17"/>
      <c r="B518" s="17"/>
      <c r="C518" s="18"/>
      <c r="D518" s="19"/>
      <c r="E518" s="20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</row>
    <row r="519" spans="1:36" ht="21" customHeight="1">
      <c r="A519" s="17"/>
      <c r="B519" s="17"/>
      <c r="C519" s="18"/>
      <c r="D519" s="19"/>
      <c r="E519" s="20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</row>
    <row r="520" spans="1:36" ht="21" customHeight="1">
      <c r="A520" s="17"/>
      <c r="B520" s="17"/>
      <c r="C520" s="18"/>
      <c r="D520" s="19"/>
      <c r="E520" s="20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</row>
    <row r="521" spans="1:36" ht="21" customHeight="1">
      <c r="A521" s="17"/>
      <c r="B521" s="17"/>
      <c r="C521" s="18"/>
      <c r="D521" s="19"/>
      <c r="E521" s="20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</row>
    <row r="522" spans="1:36" ht="21" customHeight="1">
      <c r="A522" s="17"/>
      <c r="B522" s="17"/>
      <c r="C522" s="18"/>
      <c r="D522" s="19"/>
      <c r="E522" s="20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</row>
    <row r="523" spans="1:36" ht="21" customHeight="1">
      <c r="A523" s="17"/>
      <c r="B523" s="17"/>
      <c r="C523" s="18"/>
      <c r="D523" s="19"/>
      <c r="E523" s="20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</row>
    <row r="524" spans="1:36" ht="21" customHeight="1">
      <c r="A524" s="17"/>
      <c r="B524" s="17"/>
      <c r="C524" s="18"/>
      <c r="D524" s="19"/>
      <c r="E524" s="20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</row>
    <row r="525" spans="1:36" ht="21" customHeight="1">
      <c r="A525" s="17"/>
      <c r="B525" s="17"/>
      <c r="C525" s="18"/>
      <c r="D525" s="19"/>
      <c r="E525" s="20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</row>
    <row r="526" spans="1:36" ht="21" customHeight="1">
      <c r="A526" s="17"/>
      <c r="B526" s="17"/>
      <c r="C526" s="18"/>
      <c r="D526" s="19"/>
      <c r="E526" s="20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</row>
    <row r="527" spans="1:36" ht="21" customHeight="1">
      <c r="A527" s="17"/>
      <c r="B527" s="17"/>
      <c r="C527" s="18"/>
      <c r="D527" s="19"/>
      <c r="E527" s="20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</row>
    <row r="528" spans="1:36" ht="21" customHeight="1">
      <c r="A528" s="17"/>
      <c r="B528" s="17"/>
      <c r="C528" s="18"/>
      <c r="D528" s="19"/>
      <c r="E528" s="20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</row>
    <row r="529" spans="1:36" ht="21" customHeight="1">
      <c r="A529" s="17"/>
      <c r="B529" s="17"/>
      <c r="C529" s="18"/>
      <c r="D529" s="19"/>
      <c r="E529" s="20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</row>
    <row r="530" spans="1:36" ht="21" customHeight="1">
      <c r="A530" s="17"/>
      <c r="B530" s="17"/>
      <c r="C530" s="18"/>
      <c r="D530" s="19"/>
      <c r="E530" s="20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</row>
    <row r="531" spans="1:36" ht="21" customHeight="1">
      <c r="A531" s="17"/>
      <c r="B531" s="17"/>
      <c r="C531" s="18"/>
      <c r="D531" s="19"/>
      <c r="E531" s="20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</row>
    <row r="532" spans="1:36" ht="21" customHeight="1">
      <c r="A532" s="17"/>
      <c r="B532" s="17"/>
      <c r="C532" s="18"/>
      <c r="D532" s="19"/>
      <c r="E532" s="20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</row>
    <row r="533" spans="1:36" ht="21" customHeight="1">
      <c r="A533" s="17"/>
      <c r="B533" s="17"/>
      <c r="C533" s="18"/>
      <c r="D533" s="19"/>
      <c r="E533" s="20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</row>
    <row r="534" spans="1:36" ht="21" customHeight="1">
      <c r="A534" s="17"/>
      <c r="B534" s="17"/>
      <c r="C534" s="18"/>
      <c r="D534" s="19"/>
      <c r="E534" s="20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</row>
    <row r="535" spans="1:36" ht="21" customHeight="1">
      <c r="A535" s="17"/>
      <c r="B535" s="17"/>
      <c r="C535" s="18"/>
      <c r="D535" s="19"/>
      <c r="E535" s="20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</row>
    <row r="536" spans="1:36" ht="21" customHeight="1">
      <c r="A536" s="17"/>
      <c r="B536" s="17"/>
      <c r="C536" s="18"/>
      <c r="D536" s="19"/>
      <c r="E536" s="20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</row>
    <row r="537" spans="1:36" ht="21" customHeight="1">
      <c r="A537" s="17"/>
      <c r="B537" s="17"/>
      <c r="C537" s="18"/>
      <c r="D537" s="19"/>
      <c r="E537" s="20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</row>
    <row r="538" spans="1:36" ht="21" customHeight="1">
      <c r="A538" s="17"/>
      <c r="B538" s="17"/>
      <c r="C538" s="18"/>
      <c r="D538" s="19"/>
      <c r="E538" s="20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</row>
    <row r="539" spans="1:36" ht="21" customHeight="1">
      <c r="A539" s="17"/>
      <c r="B539" s="17"/>
      <c r="C539" s="18"/>
      <c r="D539" s="19"/>
      <c r="E539" s="20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</row>
    <row r="540" spans="1:36" ht="21" customHeight="1">
      <c r="A540" s="17"/>
      <c r="B540" s="17"/>
      <c r="C540" s="18"/>
      <c r="D540" s="19"/>
      <c r="E540" s="20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</row>
    <row r="541" spans="1:36" ht="21" customHeight="1">
      <c r="A541" s="17"/>
      <c r="B541" s="17"/>
      <c r="C541" s="18"/>
      <c r="D541" s="19"/>
      <c r="E541" s="20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</row>
    <row r="542" spans="1:36" ht="21" customHeight="1">
      <c r="A542" s="17"/>
      <c r="B542" s="17"/>
      <c r="C542" s="18"/>
      <c r="D542" s="19"/>
      <c r="E542" s="20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</row>
    <row r="543" spans="1:36" ht="21" customHeight="1">
      <c r="A543" s="17"/>
      <c r="B543" s="17"/>
      <c r="C543" s="18"/>
      <c r="D543" s="19"/>
      <c r="E543" s="20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</row>
    <row r="544" spans="1:36" ht="21" customHeight="1">
      <c r="A544" s="17"/>
      <c r="B544" s="17"/>
      <c r="C544" s="18"/>
      <c r="D544" s="19"/>
      <c r="E544" s="20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</row>
    <row r="545" spans="1:36" ht="21" customHeight="1">
      <c r="A545" s="17"/>
      <c r="B545" s="17"/>
      <c r="C545" s="18"/>
      <c r="D545" s="19"/>
      <c r="E545" s="20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</row>
    <row r="546" spans="1:36" ht="21" customHeight="1">
      <c r="A546" s="17"/>
      <c r="B546" s="17"/>
      <c r="C546" s="18"/>
      <c r="D546" s="19"/>
      <c r="E546" s="20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</row>
    <row r="547" spans="1:36" ht="21" customHeight="1">
      <c r="A547" s="17"/>
      <c r="B547" s="17"/>
      <c r="C547" s="18"/>
      <c r="D547" s="19"/>
      <c r="E547" s="20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</row>
    <row r="548" spans="1:36" ht="21" customHeight="1">
      <c r="A548" s="17"/>
      <c r="B548" s="17"/>
      <c r="C548" s="18"/>
      <c r="D548" s="19"/>
      <c r="E548" s="20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</row>
    <row r="549" spans="1:36" ht="21" customHeight="1">
      <c r="A549" s="17"/>
      <c r="B549" s="17"/>
      <c r="C549" s="18"/>
      <c r="D549" s="19"/>
      <c r="E549" s="20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</row>
    <row r="550" spans="1:36" ht="21" customHeight="1">
      <c r="A550" s="17"/>
      <c r="B550" s="17"/>
      <c r="C550" s="18"/>
      <c r="D550" s="19"/>
      <c r="E550" s="20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</row>
    <row r="551" spans="1:36" ht="21" customHeight="1">
      <c r="A551" s="17"/>
      <c r="B551" s="17"/>
      <c r="C551" s="18"/>
      <c r="D551" s="19"/>
      <c r="E551" s="20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</row>
    <row r="552" spans="1:36" ht="21" customHeight="1">
      <c r="A552" s="17"/>
      <c r="B552" s="17"/>
      <c r="C552" s="18"/>
      <c r="D552" s="19"/>
      <c r="E552" s="20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</row>
    <row r="553" spans="1:36" ht="21" customHeight="1">
      <c r="A553" s="17"/>
      <c r="B553" s="17"/>
      <c r="C553" s="18"/>
      <c r="D553" s="19"/>
      <c r="E553" s="20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</row>
    <row r="554" spans="1:36" ht="21" customHeight="1">
      <c r="A554" s="17"/>
      <c r="B554" s="17"/>
      <c r="C554" s="18"/>
      <c r="D554" s="19"/>
      <c r="E554" s="20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</row>
    <row r="555" spans="1:36" ht="21" customHeight="1">
      <c r="A555" s="17"/>
      <c r="B555" s="17"/>
      <c r="C555" s="18"/>
      <c r="D555" s="19"/>
      <c r="E555" s="20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</row>
    <row r="556" spans="1:36" ht="21" customHeight="1">
      <c r="A556" s="17"/>
      <c r="B556" s="17"/>
      <c r="C556" s="18"/>
      <c r="D556" s="19"/>
      <c r="E556" s="20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</row>
    <row r="557" spans="1:36" ht="21" customHeight="1">
      <c r="A557" s="17"/>
      <c r="B557" s="17"/>
      <c r="C557" s="18"/>
      <c r="D557" s="19"/>
      <c r="E557" s="20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</row>
    <row r="558" spans="1:36" ht="21" customHeight="1">
      <c r="A558" s="17"/>
      <c r="B558" s="17"/>
      <c r="C558" s="18"/>
      <c r="D558" s="19"/>
      <c r="E558" s="20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</row>
    <row r="559" spans="1:36" ht="21" customHeight="1">
      <c r="A559" s="17"/>
      <c r="B559" s="17"/>
      <c r="C559" s="18"/>
      <c r="D559" s="19"/>
      <c r="E559" s="20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</row>
    <row r="560" spans="1:36" ht="21" customHeight="1">
      <c r="A560" s="17"/>
      <c r="B560" s="17"/>
      <c r="C560" s="18"/>
      <c r="D560" s="19"/>
      <c r="E560" s="20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</row>
    <row r="561" spans="1:36" ht="21" customHeight="1">
      <c r="A561" s="17"/>
      <c r="B561" s="17"/>
      <c r="C561" s="18"/>
      <c r="D561" s="19"/>
      <c r="E561" s="20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</row>
    <row r="562" spans="1:36" ht="21" customHeight="1">
      <c r="A562" s="17"/>
      <c r="B562" s="17"/>
      <c r="C562" s="18"/>
      <c r="D562" s="19"/>
      <c r="E562" s="20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</row>
    <row r="563" spans="1:36" ht="21" customHeight="1">
      <c r="A563" s="17"/>
      <c r="B563" s="17"/>
      <c r="C563" s="18"/>
      <c r="D563" s="19"/>
      <c r="E563" s="20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</row>
    <row r="564" spans="1:36" ht="21" customHeight="1">
      <c r="A564" s="17"/>
      <c r="B564" s="17"/>
      <c r="C564" s="18"/>
      <c r="D564" s="19"/>
      <c r="E564" s="20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</row>
    <row r="565" spans="1:36" ht="21" customHeight="1">
      <c r="A565" s="17"/>
      <c r="B565" s="17"/>
      <c r="C565" s="18"/>
      <c r="D565" s="19"/>
      <c r="E565" s="20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</row>
    <row r="566" spans="1:36" ht="21" customHeight="1">
      <c r="A566" s="17"/>
      <c r="B566" s="17"/>
      <c r="C566" s="18"/>
      <c r="D566" s="19"/>
      <c r="E566" s="20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</row>
    <row r="567" spans="1:36" ht="21" customHeight="1">
      <c r="A567" s="17"/>
      <c r="B567" s="17"/>
      <c r="C567" s="18"/>
      <c r="D567" s="19"/>
      <c r="E567" s="20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</row>
    <row r="568" spans="1:36" ht="21" customHeight="1">
      <c r="A568" s="17"/>
      <c r="B568" s="17"/>
      <c r="C568" s="18"/>
      <c r="D568" s="19"/>
      <c r="E568" s="20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</row>
    <row r="569" spans="1:36" ht="21" customHeight="1">
      <c r="A569" s="17"/>
      <c r="B569" s="17"/>
      <c r="C569" s="18"/>
      <c r="D569" s="19"/>
      <c r="E569" s="20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</row>
    <row r="570" spans="1:36" ht="21" customHeight="1">
      <c r="A570" s="17"/>
      <c r="B570" s="17"/>
      <c r="C570" s="18"/>
      <c r="D570" s="19"/>
      <c r="E570" s="20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</row>
    <row r="571" spans="1:36" ht="21" customHeight="1">
      <c r="A571" s="17"/>
      <c r="B571" s="17"/>
      <c r="C571" s="18"/>
      <c r="D571" s="19"/>
      <c r="E571" s="20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</row>
    <row r="572" spans="1:36" ht="21" customHeight="1">
      <c r="A572" s="17"/>
      <c r="B572" s="17"/>
      <c r="C572" s="18"/>
      <c r="D572" s="19"/>
      <c r="E572" s="20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</row>
    <row r="573" spans="1:36" ht="21" customHeight="1">
      <c r="A573" s="17"/>
      <c r="B573" s="17"/>
      <c r="C573" s="18"/>
      <c r="D573" s="19"/>
      <c r="E573" s="20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</row>
    <row r="574" spans="1:36" ht="21" customHeight="1">
      <c r="A574" s="17"/>
      <c r="B574" s="17"/>
      <c r="C574" s="18"/>
      <c r="D574" s="19"/>
      <c r="E574" s="20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</row>
    <row r="575" spans="1:36" ht="21" customHeight="1">
      <c r="A575" s="17"/>
      <c r="B575" s="17"/>
      <c r="C575" s="18"/>
      <c r="D575" s="19"/>
      <c r="E575" s="20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</row>
    <row r="576" spans="1:36" ht="21" customHeight="1">
      <c r="A576" s="17"/>
      <c r="B576" s="17"/>
      <c r="C576" s="18"/>
      <c r="D576" s="19"/>
      <c r="E576" s="20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</row>
    <row r="577" spans="1:36" ht="21" customHeight="1">
      <c r="A577" s="17"/>
      <c r="B577" s="17"/>
      <c r="C577" s="18"/>
      <c r="D577" s="19"/>
      <c r="E577" s="20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</row>
    <row r="578" spans="1:36" ht="21" customHeight="1">
      <c r="A578" s="17"/>
      <c r="B578" s="17"/>
      <c r="C578" s="18"/>
      <c r="D578" s="19"/>
      <c r="E578" s="20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</row>
    <row r="579" spans="1:36" ht="21" customHeight="1">
      <c r="A579" s="17"/>
      <c r="B579" s="17"/>
      <c r="C579" s="18"/>
      <c r="D579" s="19"/>
      <c r="E579" s="20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</row>
    <row r="580" spans="1:36" ht="21" customHeight="1">
      <c r="A580" s="17"/>
      <c r="B580" s="17"/>
      <c r="C580" s="18"/>
      <c r="D580" s="19"/>
      <c r="E580" s="20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</row>
    <row r="581" spans="1:36" ht="21" customHeight="1">
      <c r="A581" s="17"/>
      <c r="B581" s="17"/>
      <c r="C581" s="18"/>
      <c r="D581" s="19"/>
      <c r="E581" s="20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</row>
    <row r="582" spans="1:36" ht="21" customHeight="1">
      <c r="A582" s="17"/>
      <c r="B582" s="17"/>
      <c r="C582" s="18"/>
      <c r="D582" s="19"/>
      <c r="E582" s="20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</row>
    <row r="583" spans="1:36" ht="21" customHeight="1">
      <c r="A583" s="17"/>
      <c r="B583" s="17"/>
      <c r="C583" s="18"/>
      <c r="D583" s="19"/>
      <c r="E583" s="20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</row>
    <row r="584" spans="1:36" ht="21" customHeight="1">
      <c r="A584" s="17"/>
      <c r="B584" s="17"/>
      <c r="C584" s="18"/>
      <c r="D584" s="19"/>
      <c r="E584" s="20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</row>
    <row r="585" spans="1:36" ht="21" customHeight="1">
      <c r="A585" s="17"/>
      <c r="B585" s="17"/>
      <c r="C585" s="18"/>
      <c r="D585" s="19"/>
      <c r="E585" s="20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</row>
    <row r="586" spans="1:36" ht="21" customHeight="1">
      <c r="A586" s="17"/>
      <c r="B586" s="17"/>
      <c r="C586" s="18"/>
      <c r="D586" s="19"/>
      <c r="E586" s="20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</row>
    <row r="587" spans="1:36" ht="21" customHeight="1">
      <c r="A587" s="17"/>
      <c r="B587" s="17"/>
      <c r="C587" s="18"/>
      <c r="D587" s="19"/>
      <c r="E587" s="20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</row>
    <row r="588" spans="1:36" ht="21" customHeight="1">
      <c r="A588" s="17"/>
      <c r="B588" s="17"/>
      <c r="C588" s="18"/>
      <c r="D588" s="19"/>
      <c r="E588" s="20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</row>
    <row r="589" spans="1:36" ht="21" customHeight="1">
      <c r="A589" s="17"/>
      <c r="B589" s="17"/>
      <c r="C589" s="18"/>
      <c r="D589" s="19"/>
      <c r="E589" s="20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</row>
    <row r="590" spans="1:36" ht="21" customHeight="1">
      <c r="A590" s="17"/>
      <c r="B590" s="17"/>
      <c r="C590" s="18"/>
      <c r="D590" s="19"/>
      <c r="E590" s="20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</row>
    <row r="591" spans="1:36" ht="21" customHeight="1">
      <c r="A591" s="17"/>
      <c r="B591" s="17"/>
      <c r="C591" s="18"/>
      <c r="D591" s="19"/>
      <c r="E591" s="20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</row>
    <row r="592" spans="1:36" ht="21" customHeight="1">
      <c r="A592" s="17"/>
      <c r="B592" s="17"/>
      <c r="C592" s="18"/>
      <c r="D592" s="19"/>
      <c r="E592" s="20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</row>
    <row r="593" spans="1:36" ht="21" customHeight="1">
      <c r="A593" s="17"/>
      <c r="B593" s="17"/>
      <c r="C593" s="18"/>
      <c r="D593" s="19"/>
      <c r="E593" s="20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</row>
    <row r="594" spans="1:36" ht="21" customHeight="1">
      <c r="A594" s="17"/>
      <c r="B594" s="17"/>
      <c r="C594" s="18"/>
      <c r="D594" s="19"/>
      <c r="E594" s="20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</row>
    <row r="595" spans="1:36" ht="21" customHeight="1">
      <c r="A595" s="17"/>
      <c r="B595" s="17"/>
      <c r="C595" s="18"/>
      <c r="D595" s="19"/>
      <c r="E595" s="20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</row>
    <row r="596" spans="1:36" ht="21" customHeight="1">
      <c r="A596" s="17"/>
      <c r="B596" s="17"/>
      <c r="C596" s="18"/>
      <c r="D596" s="19"/>
      <c r="E596" s="20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</row>
    <row r="597" spans="1:36" ht="21" customHeight="1">
      <c r="A597" s="17"/>
      <c r="B597" s="17"/>
      <c r="C597" s="18"/>
      <c r="D597" s="19"/>
      <c r="E597" s="20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</row>
    <row r="598" spans="1:36" ht="21" customHeight="1">
      <c r="A598" s="17"/>
      <c r="B598" s="17"/>
      <c r="C598" s="18"/>
      <c r="D598" s="19"/>
      <c r="E598" s="20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</row>
    <row r="599" spans="1:36" ht="21" customHeight="1">
      <c r="A599" s="17"/>
      <c r="B599" s="17"/>
      <c r="C599" s="18"/>
      <c r="D599" s="19"/>
      <c r="E599" s="20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</row>
    <row r="600" spans="1:36" ht="21" customHeight="1">
      <c r="A600" s="17"/>
      <c r="B600" s="17"/>
      <c r="C600" s="18"/>
      <c r="D600" s="19"/>
      <c r="E600" s="20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</row>
    <row r="601" spans="1:36" ht="21" customHeight="1">
      <c r="A601" s="17"/>
      <c r="B601" s="17"/>
      <c r="C601" s="18"/>
      <c r="D601" s="19"/>
      <c r="E601" s="20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</row>
    <row r="602" spans="1:36" ht="21" customHeight="1">
      <c r="A602" s="17"/>
      <c r="B602" s="17"/>
      <c r="C602" s="18"/>
      <c r="D602" s="19"/>
      <c r="E602" s="20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</row>
    <row r="603" spans="1:36" ht="21" customHeight="1">
      <c r="A603" s="17"/>
      <c r="B603" s="17"/>
      <c r="C603" s="18"/>
      <c r="D603" s="19"/>
      <c r="E603" s="20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</row>
    <row r="604" spans="1:36" ht="21" customHeight="1">
      <c r="A604" s="17"/>
      <c r="B604" s="17"/>
      <c r="C604" s="18"/>
      <c r="D604" s="19"/>
      <c r="E604" s="20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</row>
    <row r="605" spans="1:36" ht="21" customHeight="1">
      <c r="A605" s="17"/>
      <c r="B605" s="17"/>
      <c r="C605" s="18"/>
      <c r="D605" s="19"/>
      <c r="E605" s="20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</row>
    <row r="606" spans="1:36" ht="21" customHeight="1">
      <c r="A606" s="17"/>
      <c r="B606" s="17"/>
      <c r="C606" s="18"/>
      <c r="D606" s="19"/>
      <c r="E606" s="20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</row>
    <row r="607" spans="1:36" ht="21" customHeight="1">
      <c r="A607" s="17"/>
      <c r="B607" s="17"/>
      <c r="C607" s="18"/>
      <c r="D607" s="19"/>
      <c r="E607" s="20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</row>
    <row r="608" spans="1:36" ht="21" customHeight="1">
      <c r="A608" s="17"/>
      <c r="B608" s="17"/>
      <c r="C608" s="18"/>
      <c r="D608" s="19"/>
      <c r="E608" s="20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</row>
    <row r="609" spans="1:36" ht="21" customHeight="1">
      <c r="A609" s="17"/>
      <c r="B609" s="17"/>
      <c r="C609" s="18"/>
      <c r="D609" s="19"/>
      <c r="E609" s="20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</row>
    <row r="610" spans="1:36" ht="21" customHeight="1">
      <c r="A610" s="17"/>
      <c r="B610" s="17"/>
      <c r="C610" s="18"/>
      <c r="D610" s="19"/>
      <c r="E610" s="20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</row>
    <row r="611" spans="1:36" ht="21" customHeight="1">
      <c r="A611" s="17"/>
      <c r="B611" s="17"/>
      <c r="C611" s="18"/>
      <c r="D611" s="19"/>
      <c r="E611" s="20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</row>
    <row r="612" spans="1:36" ht="21" customHeight="1">
      <c r="A612" s="17"/>
      <c r="B612" s="17"/>
      <c r="C612" s="18"/>
      <c r="D612" s="19"/>
      <c r="E612" s="20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</row>
    <row r="613" spans="1:36" ht="21" customHeight="1">
      <c r="A613" s="17"/>
      <c r="B613" s="17"/>
      <c r="C613" s="18"/>
      <c r="D613" s="19"/>
      <c r="E613" s="20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</row>
    <row r="614" spans="1:36" ht="21" customHeight="1">
      <c r="A614" s="17"/>
      <c r="B614" s="17"/>
      <c r="C614" s="18"/>
      <c r="D614" s="19"/>
      <c r="E614" s="20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</row>
    <row r="615" spans="1:36" ht="21" customHeight="1">
      <c r="A615" s="17"/>
      <c r="B615" s="17"/>
      <c r="C615" s="18"/>
      <c r="D615" s="19"/>
      <c r="E615" s="20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</row>
    <row r="616" spans="1:36" ht="21" customHeight="1">
      <c r="A616" s="17"/>
      <c r="B616" s="17"/>
      <c r="C616" s="18"/>
      <c r="D616" s="19"/>
      <c r="E616" s="20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</row>
    <row r="617" spans="1:36" ht="21" customHeight="1">
      <c r="A617" s="17"/>
      <c r="B617" s="17"/>
      <c r="C617" s="18"/>
      <c r="D617" s="19"/>
      <c r="E617" s="20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</row>
    <row r="618" spans="1:36" ht="21" customHeight="1">
      <c r="A618" s="17"/>
      <c r="B618" s="17"/>
      <c r="C618" s="18"/>
      <c r="D618" s="19"/>
      <c r="E618" s="20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</row>
    <row r="619" spans="1:36" ht="21" customHeight="1">
      <c r="A619" s="17"/>
      <c r="B619" s="17"/>
      <c r="C619" s="18"/>
      <c r="D619" s="19"/>
      <c r="E619" s="20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</row>
    <row r="620" spans="1:36" ht="21" customHeight="1">
      <c r="A620" s="17"/>
      <c r="B620" s="17"/>
      <c r="C620" s="18"/>
      <c r="D620" s="19"/>
      <c r="E620" s="20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</row>
    <row r="621" spans="1:36" ht="21" customHeight="1">
      <c r="A621" s="17"/>
      <c r="B621" s="17"/>
      <c r="C621" s="18"/>
      <c r="D621" s="19"/>
      <c r="E621" s="20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</row>
    <row r="622" spans="1:36" ht="21" customHeight="1">
      <c r="A622" s="17"/>
      <c r="B622" s="17"/>
      <c r="C622" s="18"/>
      <c r="D622" s="19"/>
      <c r="E622" s="20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</row>
    <row r="623" spans="1:36" ht="21" customHeight="1">
      <c r="A623" s="17"/>
      <c r="B623" s="17"/>
      <c r="C623" s="18"/>
      <c r="D623" s="19"/>
      <c r="E623" s="20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</row>
    <row r="624" spans="1:36" ht="21" customHeight="1">
      <c r="A624" s="17"/>
      <c r="B624" s="17"/>
      <c r="C624" s="18"/>
      <c r="D624" s="19"/>
      <c r="E624" s="20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</row>
    <row r="625" spans="1:36" ht="21" customHeight="1">
      <c r="A625" s="17"/>
      <c r="B625" s="17"/>
      <c r="C625" s="18"/>
      <c r="D625" s="19"/>
      <c r="E625" s="20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</row>
    <row r="626" spans="1:36" ht="21" customHeight="1">
      <c r="A626" s="17"/>
      <c r="B626" s="17"/>
      <c r="C626" s="18"/>
      <c r="D626" s="19"/>
      <c r="E626" s="20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</row>
    <row r="627" spans="1:36" ht="21" customHeight="1">
      <c r="A627" s="17"/>
      <c r="B627" s="17"/>
      <c r="C627" s="18"/>
      <c r="D627" s="19"/>
      <c r="E627" s="20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</row>
    <row r="628" spans="1:36" ht="21" customHeight="1">
      <c r="A628" s="17"/>
      <c r="B628" s="17"/>
      <c r="C628" s="18"/>
      <c r="D628" s="19"/>
      <c r="E628" s="20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</row>
    <row r="629" spans="1:36" ht="21" customHeight="1">
      <c r="A629" s="17"/>
      <c r="B629" s="17"/>
      <c r="C629" s="18"/>
      <c r="D629" s="19"/>
      <c r="E629" s="20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</row>
    <row r="630" spans="1:36" ht="21" customHeight="1">
      <c r="A630" s="17"/>
      <c r="B630" s="17"/>
      <c r="C630" s="18"/>
      <c r="D630" s="19"/>
      <c r="E630" s="20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</row>
    <row r="631" spans="1:36" ht="21" customHeight="1">
      <c r="A631" s="17"/>
      <c r="B631" s="17"/>
      <c r="C631" s="18"/>
      <c r="D631" s="19"/>
      <c r="E631" s="20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</row>
    <row r="632" spans="1:36" ht="21" customHeight="1">
      <c r="A632" s="17"/>
      <c r="B632" s="17"/>
      <c r="C632" s="18"/>
      <c r="D632" s="19"/>
      <c r="E632" s="20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</row>
    <row r="633" spans="1:36" ht="21" customHeight="1">
      <c r="A633" s="17"/>
      <c r="B633" s="17"/>
      <c r="C633" s="18"/>
      <c r="D633" s="19"/>
      <c r="E633" s="20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</row>
    <row r="634" spans="1:36" ht="21" customHeight="1">
      <c r="A634" s="17"/>
      <c r="B634" s="17"/>
      <c r="C634" s="18"/>
      <c r="D634" s="19"/>
      <c r="E634" s="20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</row>
    <row r="635" spans="1:36" ht="21" customHeight="1">
      <c r="A635" s="17"/>
      <c r="B635" s="17"/>
      <c r="C635" s="18"/>
      <c r="D635" s="19"/>
      <c r="E635" s="20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</row>
    <row r="636" spans="1:36" ht="21" customHeight="1">
      <c r="A636" s="17"/>
      <c r="B636" s="17"/>
      <c r="C636" s="18"/>
      <c r="D636" s="19"/>
      <c r="E636" s="20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</row>
    <row r="637" spans="1:36" ht="21" customHeight="1">
      <c r="A637" s="17"/>
      <c r="B637" s="17"/>
      <c r="C637" s="18"/>
      <c r="D637" s="19"/>
      <c r="E637" s="20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</row>
    <row r="638" spans="1:36" ht="21" customHeight="1">
      <c r="A638" s="17"/>
      <c r="B638" s="17"/>
      <c r="C638" s="18"/>
      <c r="D638" s="19"/>
      <c r="E638" s="20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</row>
    <row r="639" spans="1:36" ht="21" customHeight="1">
      <c r="A639" s="17"/>
      <c r="B639" s="17"/>
      <c r="C639" s="18"/>
      <c r="D639" s="19"/>
      <c r="E639" s="20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</row>
    <row r="640" spans="1:36" ht="21" customHeight="1">
      <c r="A640" s="17"/>
      <c r="B640" s="17"/>
      <c r="C640" s="18"/>
      <c r="D640" s="19"/>
      <c r="E640" s="20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</row>
    <row r="641" spans="1:36" ht="21" customHeight="1">
      <c r="A641" s="17"/>
      <c r="B641" s="17"/>
      <c r="C641" s="18"/>
      <c r="D641" s="19"/>
      <c r="E641" s="20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</row>
    <row r="642" spans="1:36" ht="21" customHeight="1">
      <c r="A642" s="17"/>
      <c r="B642" s="17"/>
      <c r="C642" s="18"/>
      <c r="D642" s="19"/>
      <c r="E642" s="20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</row>
    <row r="643" spans="1:36" ht="21" customHeight="1">
      <c r="A643" s="17"/>
      <c r="B643" s="17"/>
      <c r="C643" s="18"/>
      <c r="D643" s="19"/>
      <c r="E643" s="20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</row>
    <row r="644" spans="1:36" ht="21" customHeight="1">
      <c r="A644" s="17"/>
      <c r="B644" s="17"/>
      <c r="C644" s="18"/>
      <c r="D644" s="19"/>
      <c r="E644" s="20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</row>
    <row r="645" spans="1:36" ht="21" customHeight="1">
      <c r="A645" s="17"/>
      <c r="B645" s="17"/>
      <c r="C645" s="18"/>
      <c r="D645" s="19"/>
      <c r="E645" s="20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</row>
    <row r="646" spans="1:36" ht="21" customHeight="1">
      <c r="A646" s="17"/>
      <c r="B646" s="17"/>
      <c r="C646" s="18"/>
      <c r="D646" s="19"/>
      <c r="E646" s="20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</row>
    <row r="647" spans="1:36" ht="21" customHeight="1">
      <c r="A647" s="17"/>
      <c r="B647" s="17"/>
      <c r="C647" s="18"/>
      <c r="D647" s="19"/>
      <c r="E647" s="20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</row>
    <row r="648" spans="1:36" ht="21" customHeight="1">
      <c r="A648" s="17"/>
      <c r="B648" s="17"/>
      <c r="C648" s="18"/>
      <c r="D648" s="19"/>
      <c r="E648" s="20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</row>
    <row r="649" spans="1:36" ht="21" customHeight="1">
      <c r="A649" s="17"/>
      <c r="B649" s="17"/>
      <c r="C649" s="18"/>
      <c r="D649" s="19"/>
      <c r="E649" s="20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</row>
    <row r="650" spans="1:36" ht="21" customHeight="1">
      <c r="A650" s="17"/>
      <c r="B650" s="17"/>
      <c r="C650" s="18"/>
      <c r="D650" s="19"/>
      <c r="E650" s="20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</row>
    <row r="651" spans="1:36" ht="21" customHeight="1">
      <c r="A651" s="17"/>
      <c r="B651" s="17"/>
      <c r="C651" s="18"/>
      <c r="D651" s="19"/>
      <c r="E651" s="20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</row>
    <row r="652" spans="1:36" ht="21" customHeight="1">
      <c r="A652" s="17"/>
      <c r="B652" s="17"/>
      <c r="C652" s="18"/>
      <c r="D652" s="19"/>
      <c r="E652" s="20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</row>
    <row r="653" spans="1:36" ht="21" customHeight="1">
      <c r="A653" s="17"/>
      <c r="B653" s="17"/>
      <c r="C653" s="18"/>
      <c r="D653" s="19"/>
      <c r="E653" s="20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</row>
    <row r="654" spans="1:36" ht="21" customHeight="1">
      <c r="A654" s="17"/>
      <c r="B654" s="17"/>
      <c r="C654" s="18"/>
      <c r="D654" s="19"/>
      <c r="E654" s="20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</row>
    <row r="655" spans="1:36" ht="21" customHeight="1">
      <c r="A655" s="17"/>
      <c r="B655" s="17"/>
      <c r="C655" s="18"/>
      <c r="D655" s="19"/>
      <c r="E655" s="20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</row>
    <row r="656" spans="1:36" ht="21" customHeight="1">
      <c r="A656" s="17"/>
      <c r="B656" s="17"/>
      <c r="C656" s="18"/>
      <c r="D656" s="19"/>
      <c r="E656" s="20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</row>
    <row r="657" spans="1:36" ht="21" customHeight="1">
      <c r="A657" s="17"/>
      <c r="B657" s="17"/>
      <c r="C657" s="18"/>
      <c r="D657" s="19"/>
      <c r="E657" s="20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</row>
    <row r="658" spans="1:36" ht="21" customHeight="1">
      <c r="A658" s="17"/>
      <c r="B658" s="17"/>
      <c r="C658" s="18"/>
      <c r="D658" s="19"/>
      <c r="E658" s="20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</row>
    <row r="659" spans="1:36" ht="21" customHeight="1">
      <c r="A659" s="17"/>
      <c r="B659" s="17"/>
      <c r="C659" s="18"/>
      <c r="D659" s="19"/>
      <c r="E659" s="20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</row>
    <row r="660" spans="1:36" ht="21" customHeight="1">
      <c r="A660" s="17"/>
      <c r="B660" s="17"/>
      <c r="C660" s="18"/>
      <c r="D660" s="19"/>
      <c r="E660" s="20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</row>
    <row r="661" spans="1:36" ht="21" customHeight="1">
      <c r="A661" s="17"/>
      <c r="B661" s="17"/>
      <c r="C661" s="18"/>
      <c r="D661" s="19"/>
      <c r="E661" s="20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</row>
    <row r="662" spans="1:36" ht="21" customHeight="1">
      <c r="A662" s="17"/>
      <c r="B662" s="17"/>
      <c r="C662" s="18"/>
      <c r="D662" s="19"/>
      <c r="E662" s="20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</row>
    <row r="663" spans="1:36" ht="21" customHeight="1">
      <c r="A663" s="17"/>
      <c r="B663" s="17"/>
      <c r="C663" s="18"/>
      <c r="D663" s="19"/>
      <c r="E663" s="20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</row>
    <row r="664" spans="1:36" ht="21" customHeight="1">
      <c r="A664" s="17"/>
      <c r="B664" s="17"/>
      <c r="C664" s="18"/>
      <c r="D664" s="19"/>
      <c r="E664" s="20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</row>
    <row r="665" spans="1:36" ht="21" customHeight="1">
      <c r="A665" s="17"/>
      <c r="B665" s="17"/>
      <c r="C665" s="18"/>
      <c r="D665" s="19"/>
      <c r="E665" s="20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</row>
    <row r="666" spans="1:36" ht="21" customHeight="1">
      <c r="A666" s="17"/>
      <c r="B666" s="17"/>
      <c r="C666" s="18"/>
      <c r="D666" s="19"/>
      <c r="E666" s="20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</row>
    <row r="667" spans="1:36" ht="21" customHeight="1">
      <c r="A667" s="17"/>
      <c r="B667" s="17"/>
      <c r="C667" s="18"/>
      <c r="D667" s="19"/>
      <c r="E667" s="20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</row>
    <row r="668" spans="1:36" ht="21" customHeight="1">
      <c r="A668" s="17"/>
      <c r="B668" s="17"/>
      <c r="C668" s="18"/>
      <c r="D668" s="19"/>
      <c r="E668" s="20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</row>
    <row r="669" spans="1:36" ht="21" customHeight="1">
      <c r="A669" s="17"/>
      <c r="B669" s="17"/>
      <c r="C669" s="18"/>
      <c r="D669" s="19"/>
      <c r="E669" s="20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</row>
    <row r="670" spans="1:36" ht="21" customHeight="1">
      <c r="A670" s="17"/>
      <c r="B670" s="17"/>
      <c r="C670" s="18"/>
      <c r="D670" s="19"/>
      <c r="E670" s="20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</row>
    <row r="671" spans="1:36" ht="21" customHeight="1">
      <c r="A671" s="17"/>
      <c r="B671" s="17"/>
      <c r="C671" s="18"/>
      <c r="D671" s="19"/>
      <c r="E671" s="20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</row>
    <row r="672" spans="1:36" ht="21" customHeight="1">
      <c r="A672" s="17"/>
      <c r="B672" s="17"/>
      <c r="C672" s="18"/>
      <c r="D672" s="19"/>
      <c r="E672" s="20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</row>
    <row r="673" spans="1:36" ht="21" customHeight="1">
      <c r="A673" s="17"/>
      <c r="B673" s="17"/>
      <c r="C673" s="18"/>
      <c r="D673" s="19"/>
      <c r="E673" s="20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</row>
    <row r="674" spans="1:36" ht="21" customHeight="1">
      <c r="A674" s="17"/>
      <c r="B674" s="17"/>
      <c r="C674" s="18"/>
      <c r="D674" s="19"/>
      <c r="E674" s="20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</row>
    <row r="675" spans="1:36" ht="21" customHeight="1">
      <c r="A675" s="17"/>
      <c r="B675" s="17"/>
      <c r="C675" s="18"/>
      <c r="D675" s="19"/>
      <c r="E675" s="20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</row>
    <row r="676" spans="1:36" ht="21" customHeight="1">
      <c r="A676" s="17"/>
      <c r="B676" s="17"/>
      <c r="C676" s="18"/>
      <c r="D676" s="19"/>
      <c r="E676" s="20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</row>
    <row r="677" spans="1:36" ht="21" customHeight="1">
      <c r="A677" s="17"/>
      <c r="B677" s="17"/>
      <c r="C677" s="18"/>
      <c r="D677" s="19"/>
      <c r="E677" s="20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</row>
    <row r="678" spans="1:36" ht="21" customHeight="1">
      <c r="A678" s="17"/>
      <c r="B678" s="17"/>
      <c r="C678" s="18"/>
      <c r="D678" s="19"/>
      <c r="E678" s="20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</row>
    <row r="679" spans="1:36" ht="21" customHeight="1">
      <c r="A679" s="17"/>
      <c r="B679" s="17"/>
      <c r="C679" s="18"/>
      <c r="D679" s="19"/>
      <c r="E679" s="20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</row>
    <row r="680" spans="1:36" ht="21" customHeight="1">
      <c r="A680" s="17"/>
      <c r="B680" s="17"/>
      <c r="C680" s="18"/>
      <c r="D680" s="19"/>
      <c r="E680" s="20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</row>
    <row r="681" spans="1:36" ht="21" customHeight="1">
      <c r="A681" s="17"/>
      <c r="B681" s="17"/>
      <c r="C681" s="18"/>
      <c r="D681" s="19"/>
      <c r="E681" s="20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</row>
    <row r="682" spans="1:36" ht="21" customHeight="1">
      <c r="A682" s="17"/>
      <c r="B682" s="17"/>
      <c r="C682" s="18"/>
      <c r="D682" s="19"/>
      <c r="E682" s="20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</row>
    <row r="683" spans="1:36" ht="21" customHeight="1">
      <c r="A683" s="17"/>
      <c r="B683" s="17"/>
      <c r="C683" s="18"/>
      <c r="D683" s="19"/>
      <c r="E683" s="20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</row>
    <row r="684" spans="1:36" ht="21" customHeight="1">
      <c r="A684" s="17"/>
      <c r="B684" s="17"/>
      <c r="C684" s="18"/>
      <c r="D684" s="19"/>
      <c r="E684" s="20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</row>
    <row r="685" spans="1:36" ht="21" customHeight="1">
      <c r="A685" s="17"/>
      <c r="B685" s="17"/>
      <c r="C685" s="18"/>
      <c r="D685" s="19"/>
      <c r="E685" s="20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</row>
    <row r="686" spans="1:36" ht="21" customHeight="1">
      <c r="A686" s="17"/>
      <c r="B686" s="17"/>
      <c r="C686" s="18"/>
      <c r="D686" s="19"/>
      <c r="E686" s="20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</row>
    <row r="687" spans="1:36" ht="21" customHeight="1">
      <c r="A687" s="17"/>
      <c r="B687" s="17"/>
      <c r="C687" s="18"/>
      <c r="D687" s="19"/>
      <c r="E687" s="20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</row>
    <row r="688" spans="1:36" ht="21" customHeight="1">
      <c r="A688" s="17"/>
      <c r="B688" s="17"/>
      <c r="C688" s="18"/>
      <c r="D688" s="19"/>
      <c r="E688" s="20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</row>
    <row r="689" spans="1:36" ht="21" customHeight="1">
      <c r="A689" s="17"/>
      <c r="B689" s="17"/>
      <c r="C689" s="18"/>
      <c r="D689" s="19"/>
      <c r="E689" s="20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</row>
    <row r="690" spans="1:36" ht="21" customHeight="1">
      <c r="A690" s="17"/>
      <c r="B690" s="17"/>
      <c r="C690" s="18"/>
      <c r="D690" s="19"/>
      <c r="E690" s="20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</row>
    <row r="691" spans="1:36" ht="21" customHeight="1">
      <c r="A691" s="17"/>
      <c r="B691" s="17"/>
      <c r="C691" s="18"/>
      <c r="D691" s="19"/>
      <c r="E691" s="20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</row>
    <row r="692" spans="1:36" ht="21" customHeight="1">
      <c r="A692" s="17"/>
      <c r="B692" s="17"/>
      <c r="C692" s="18"/>
      <c r="D692" s="19"/>
      <c r="E692" s="20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</row>
    <row r="693" spans="1:36" ht="21" customHeight="1">
      <c r="A693" s="17"/>
      <c r="B693" s="17"/>
      <c r="C693" s="18"/>
      <c r="D693" s="19"/>
      <c r="E693" s="20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</row>
    <row r="694" spans="1:36" ht="21" customHeight="1">
      <c r="A694" s="17"/>
      <c r="B694" s="17"/>
      <c r="C694" s="18"/>
      <c r="D694" s="19"/>
      <c r="E694" s="20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</row>
    <row r="695" spans="1:36" ht="21" customHeight="1">
      <c r="A695" s="17"/>
      <c r="B695" s="17"/>
      <c r="C695" s="18"/>
      <c r="D695" s="19"/>
      <c r="E695" s="20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</row>
    <row r="696" spans="1:36" ht="21" customHeight="1">
      <c r="A696" s="17"/>
      <c r="B696" s="17"/>
      <c r="C696" s="18"/>
      <c r="D696" s="19"/>
      <c r="E696" s="20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</row>
    <row r="697" spans="1:36" ht="21" customHeight="1">
      <c r="A697" s="17"/>
      <c r="B697" s="17"/>
      <c r="C697" s="18"/>
      <c r="D697" s="19"/>
      <c r="E697" s="20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</row>
    <row r="698" spans="1:36" ht="21" customHeight="1">
      <c r="A698" s="17"/>
      <c r="B698" s="17"/>
      <c r="C698" s="18"/>
      <c r="D698" s="19"/>
      <c r="E698" s="20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</row>
    <row r="699" spans="1:36" ht="21" customHeight="1">
      <c r="A699" s="17"/>
      <c r="B699" s="17"/>
      <c r="C699" s="18"/>
      <c r="D699" s="19"/>
      <c r="E699" s="20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</row>
    <row r="700" spans="1:36" ht="21" customHeight="1">
      <c r="A700" s="17"/>
      <c r="B700" s="17"/>
      <c r="C700" s="18"/>
      <c r="D700" s="19"/>
      <c r="E700" s="20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</row>
    <row r="701" spans="1:36" ht="21" customHeight="1">
      <c r="A701" s="17"/>
      <c r="B701" s="17"/>
      <c r="C701" s="18"/>
      <c r="D701" s="19"/>
      <c r="E701" s="20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</row>
    <row r="702" spans="1:36" ht="21" customHeight="1">
      <c r="A702" s="17"/>
      <c r="B702" s="17"/>
      <c r="C702" s="18"/>
      <c r="D702" s="19"/>
      <c r="E702" s="20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</row>
    <row r="703" spans="1:36" ht="21" customHeight="1">
      <c r="A703" s="17"/>
      <c r="B703" s="17"/>
      <c r="C703" s="18"/>
      <c r="D703" s="19"/>
      <c r="E703" s="20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</row>
    <row r="704" spans="1:36" ht="21" customHeight="1">
      <c r="A704" s="17"/>
      <c r="B704" s="17"/>
      <c r="C704" s="18"/>
      <c r="D704" s="19"/>
      <c r="E704" s="20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</row>
    <row r="705" spans="1:36" ht="21" customHeight="1">
      <c r="A705" s="17"/>
      <c r="B705" s="17"/>
      <c r="C705" s="18"/>
      <c r="D705" s="19"/>
      <c r="E705" s="20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</row>
    <row r="706" spans="1:36" ht="21" customHeight="1">
      <c r="A706" s="17"/>
      <c r="B706" s="17"/>
      <c r="C706" s="18"/>
      <c r="D706" s="19"/>
      <c r="E706" s="20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</row>
    <row r="707" spans="1:36" ht="21" customHeight="1">
      <c r="A707" s="17"/>
      <c r="B707" s="17"/>
      <c r="C707" s="18"/>
      <c r="D707" s="19"/>
      <c r="E707" s="20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</row>
    <row r="708" spans="1:36" ht="21" customHeight="1">
      <c r="A708" s="17"/>
      <c r="B708" s="17"/>
      <c r="C708" s="18"/>
      <c r="D708" s="19"/>
      <c r="E708" s="20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</row>
    <row r="709" spans="1:36" ht="21" customHeight="1">
      <c r="A709" s="17"/>
      <c r="B709" s="17"/>
      <c r="C709" s="18"/>
      <c r="D709" s="19"/>
      <c r="E709" s="20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</row>
    <row r="710" spans="1:36" ht="21" customHeight="1">
      <c r="A710" s="17"/>
      <c r="B710" s="17"/>
      <c r="C710" s="18"/>
      <c r="D710" s="19"/>
      <c r="E710" s="20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</row>
    <row r="711" spans="1:36" ht="21" customHeight="1">
      <c r="A711" s="17"/>
      <c r="B711" s="17"/>
      <c r="C711" s="18"/>
      <c r="D711" s="19"/>
      <c r="E711" s="20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</row>
    <row r="712" spans="1:36" ht="21" customHeight="1">
      <c r="A712" s="17"/>
      <c r="B712" s="17"/>
      <c r="C712" s="18"/>
      <c r="D712" s="19"/>
      <c r="E712" s="20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</row>
    <row r="713" spans="1:36" ht="21" customHeight="1">
      <c r="A713" s="17"/>
      <c r="B713" s="17"/>
      <c r="C713" s="18"/>
      <c r="D713" s="19"/>
      <c r="E713" s="20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</row>
    <row r="714" spans="1:36" ht="21" customHeight="1">
      <c r="A714" s="17"/>
      <c r="B714" s="17"/>
      <c r="C714" s="18"/>
      <c r="D714" s="19"/>
      <c r="E714" s="20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</row>
    <row r="715" spans="1:36" ht="21" customHeight="1">
      <c r="A715" s="17"/>
      <c r="B715" s="17"/>
      <c r="C715" s="18"/>
      <c r="D715" s="19"/>
      <c r="E715" s="20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</row>
    <row r="716" spans="1:36" ht="21" customHeight="1">
      <c r="A716" s="17"/>
      <c r="B716" s="17"/>
      <c r="C716" s="18"/>
      <c r="D716" s="19"/>
      <c r="E716" s="20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</row>
    <row r="717" spans="1:36" ht="21" customHeight="1">
      <c r="A717" s="17"/>
      <c r="B717" s="17"/>
      <c r="C717" s="18"/>
      <c r="D717" s="19"/>
      <c r="E717" s="20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</row>
    <row r="718" spans="1:36" ht="21" customHeight="1">
      <c r="A718" s="17"/>
      <c r="B718" s="17"/>
      <c r="C718" s="18"/>
      <c r="D718" s="19"/>
      <c r="E718" s="20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</row>
    <row r="719" spans="1:36" ht="21" customHeight="1">
      <c r="A719" s="17"/>
      <c r="B719" s="17"/>
      <c r="C719" s="18"/>
      <c r="D719" s="19"/>
      <c r="E719" s="20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</row>
    <row r="720" spans="1:36" ht="21" customHeight="1">
      <c r="A720" s="17"/>
      <c r="B720" s="17"/>
      <c r="C720" s="18"/>
      <c r="D720" s="19"/>
      <c r="E720" s="20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</row>
    <row r="721" spans="1:36" ht="21" customHeight="1">
      <c r="A721" s="17"/>
      <c r="B721" s="17"/>
      <c r="C721" s="18"/>
      <c r="D721" s="19"/>
      <c r="E721" s="20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</row>
    <row r="722" spans="1:36" ht="21" customHeight="1">
      <c r="A722" s="17"/>
      <c r="B722" s="17"/>
      <c r="C722" s="18"/>
      <c r="D722" s="19"/>
      <c r="E722" s="20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</row>
    <row r="723" spans="1:36" ht="21" customHeight="1">
      <c r="A723" s="17"/>
      <c r="B723" s="17"/>
      <c r="C723" s="18"/>
      <c r="D723" s="19"/>
      <c r="E723" s="20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</row>
    <row r="724" spans="1:36" ht="21" customHeight="1">
      <c r="A724" s="17"/>
      <c r="B724" s="17"/>
      <c r="C724" s="18"/>
      <c r="D724" s="19"/>
      <c r="E724" s="20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</row>
    <row r="725" spans="1:36" ht="21" customHeight="1">
      <c r="A725" s="17"/>
      <c r="B725" s="17"/>
      <c r="C725" s="18"/>
      <c r="D725" s="19"/>
      <c r="E725" s="20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</row>
    <row r="726" spans="1:36" ht="21" customHeight="1">
      <c r="A726" s="17"/>
      <c r="B726" s="17"/>
      <c r="C726" s="18"/>
      <c r="D726" s="19"/>
      <c r="E726" s="20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</row>
    <row r="727" spans="1:36" ht="21" customHeight="1">
      <c r="A727" s="17"/>
      <c r="B727" s="17"/>
      <c r="C727" s="18"/>
      <c r="D727" s="19"/>
      <c r="E727" s="20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</row>
    <row r="728" spans="1:36" ht="21" customHeight="1">
      <c r="A728" s="17"/>
      <c r="B728" s="17"/>
      <c r="C728" s="18"/>
      <c r="D728" s="19"/>
      <c r="E728" s="20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</row>
    <row r="729" spans="1:36" ht="21" customHeight="1">
      <c r="A729" s="17"/>
      <c r="B729" s="17"/>
      <c r="C729" s="18"/>
      <c r="D729" s="19"/>
      <c r="E729" s="20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</row>
    <row r="730" spans="1:36" ht="21" customHeight="1">
      <c r="A730" s="17"/>
      <c r="B730" s="17"/>
      <c r="C730" s="18"/>
      <c r="D730" s="19"/>
      <c r="E730" s="20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</row>
    <row r="731" spans="1:36" ht="21" customHeight="1">
      <c r="A731" s="17"/>
      <c r="B731" s="17"/>
      <c r="C731" s="18"/>
      <c r="D731" s="19"/>
      <c r="E731" s="20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</row>
    <row r="732" spans="1:36" ht="21" customHeight="1">
      <c r="A732" s="17"/>
      <c r="B732" s="17"/>
      <c r="C732" s="18"/>
      <c r="D732" s="19"/>
      <c r="E732" s="20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</row>
    <row r="733" spans="1:36" ht="21" customHeight="1">
      <c r="A733" s="17"/>
      <c r="B733" s="17"/>
      <c r="C733" s="18"/>
      <c r="D733" s="19"/>
      <c r="E733" s="20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</row>
    <row r="734" spans="1:36" ht="21" customHeight="1">
      <c r="A734" s="17"/>
      <c r="B734" s="17"/>
      <c r="C734" s="18"/>
      <c r="D734" s="19"/>
      <c r="E734" s="20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</row>
    <row r="735" spans="1:36" ht="21" customHeight="1">
      <c r="A735" s="17"/>
      <c r="B735" s="17"/>
      <c r="C735" s="18"/>
      <c r="D735" s="19"/>
      <c r="E735" s="20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</row>
    <row r="736" spans="1:36" ht="21" customHeight="1">
      <c r="A736" s="17"/>
      <c r="B736" s="17"/>
      <c r="C736" s="18"/>
      <c r="D736" s="19"/>
      <c r="E736" s="20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</row>
    <row r="737" spans="1:36" ht="21" customHeight="1">
      <c r="A737" s="17"/>
      <c r="B737" s="17"/>
      <c r="C737" s="18"/>
      <c r="D737" s="19"/>
      <c r="E737" s="20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</row>
    <row r="738" spans="1:36" ht="21" customHeight="1">
      <c r="A738" s="17"/>
      <c r="B738" s="17"/>
      <c r="C738" s="18"/>
      <c r="D738" s="19"/>
      <c r="E738" s="20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</row>
    <row r="739" spans="1:36" ht="21" customHeight="1">
      <c r="A739" s="17"/>
      <c r="B739" s="17"/>
      <c r="C739" s="18"/>
      <c r="D739" s="19"/>
      <c r="E739" s="20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</row>
    <row r="740" spans="1:36" ht="21" customHeight="1">
      <c r="A740" s="17"/>
      <c r="B740" s="17"/>
      <c r="C740" s="18"/>
      <c r="D740" s="19"/>
      <c r="E740" s="20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</row>
    <row r="741" spans="1:36" ht="21" customHeight="1">
      <c r="A741" s="17"/>
      <c r="B741" s="17"/>
      <c r="C741" s="18"/>
      <c r="D741" s="19"/>
      <c r="E741" s="20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</row>
    <row r="742" spans="1:36" ht="21" customHeight="1">
      <c r="A742" s="17"/>
      <c r="B742" s="17"/>
      <c r="C742" s="18"/>
      <c r="D742" s="19"/>
      <c r="E742" s="20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</row>
    <row r="743" spans="1:36" ht="21" customHeight="1">
      <c r="A743" s="17"/>
      <c r="B743" s="17"/>
      <c r="C743" s="18"/>
      <c r="D743" s="19"/>
      <c r="E743" s="20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</row>
    <row r="744" spans="1:36" ht="21" customHeight="1">
      <c r="A744" s="17"/>
      <c r="B744" s="17"/>
      <c r="C744" s="18"/>
      <c r="D744" s="19"/>
      <c r="E744" s="20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</row>
    <row r="745" spans="1:36" ht="21" customHeight="1">
      <c r="A745" s="17"/>
      <c r="B745" s="17"/>
      <c r="C745" s="18"/>
      <c r="D745" s="19"/>
      <c r="E745" s="20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</row>
    <row r="746" spans="1:36" ht="21" customHeight="1">
      <c r="A746" s="17"/>
      <c r="B746" s="17"/>
      <c r="C746" s="18"/>
      <c r="D746" s="19"/>
      <c r="E746" s="20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</row>
    <row r="747" spans="1:36" ht="21" customHeight="1">
      <c r="A747" s="17"/>
      <c r="B747" s="17"/>
      <c r="C747" s="18"/>
      <c r="D747" s="19"/>
      <c r="E747" s="20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</row>
    <row r="748" spans="1:36" ht="21" customHeight="1">
      <c r="A748" s="17"/>
      <c r="B748" s="17"/>
      <c r="C748" s="18"/>
      <c r="D748" s="19"/>
      <c r="E748" s="20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</row>
    <row r="749" spans="1:36" ht="21" customHeight="1">
      <c r="A749" s="17"/>
      <c r="B749" s="17"/>
      <c r="C749" s="18"/>
      <c r="D749" s="19"/>
      <c r="E749" s="20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</row>
    <row r="750" spans="1:36" ht="21" customHeight="1">
      <c r="A750" s="17"/>
      <c r="B750" s="17"/>
      <c r="C750" s="18"/>
      <c r="D750" s="19"/>
      <c r="E750" s="20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</row>
    <row r="751" spans="1:36" ht="21" customHeight="1">
      <c r="A751" s="17"/>
      <c r="B751" s="17"/>
      <c r="C751" s="18"/>
      <c r="D751" s="19"/>
      <c r="E751" s="20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</row>
    <row r="752" spans="1:36" ht="21" customHeight="1">
      <c r="A752" s="17"/>
      <c r="B752" s="17"/>
      <c r="C752" s="18"/>
      <c r="D752" s="19"/>
      <c r="E752" s="20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</row>
    <row r="753" spans="1:36" ht="21" customHeight="1">
      <c r="A753" s="17"/>
      <c r="B753" s="17"/>
      <c r="C753" s="18"/>
      <c r="D753" s="19"/>
      <c r="E753" s="20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</row>
    <row r="754" spans="1:36" ht="21" customHeight="1">
      <c r="A754" s="17"/>
      <c r="B754" s="17"/>
      <c r="C754" s="18"/>
      <c r="D754" s="19"/>
      <c r="E754" s="20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</row>
    <row r="755" spans="1:36" ht="21" customHeight="1">
      <c r="A755" s="17"/>
      <c r="B755" s="17"/>
      <c r="C755" s="18"/>
      <c r="D755" s="19"/>
      <c r="E755" s="20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</row>
    <row r="756" spans="1:36" ht="21" customHeight="1">
      <c r="A756" s="17"/>
      <c r="B756" s="17"/>
      <c r="C756" s="18"/>
      <c r="D756" s="19"/>
      <c r="E756" s="20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</row>
    <row r="757" spans="1:36" ht="21" customHeight="1">
      <c r="A757" s="17"/>
      <c r="B757" s="17"/>
      <c r="C757" s="18"/>
      <c r="D757" s="19"/>
      <c r="E757" s="20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</row>
    <row r="758" spans="1:36" ht="21" customHeight="1">
      <c r="A758" s="17"/>
      <c r="B758" s="17"/>
      <c r="C758" s="18"/>
      <c r="D758" s="19"/>
      <c r="E758" s="20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</row>
    <row r="759" spans="1:36" ht="21" customHeight="1">
      <c r="A759" s="17"/>
      <c r="B759" s="17"/>
      <c r="C759" s="18"/>
      <c r="D759" s="19"/>
      <c r="E759" s="20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</row>
    <row r="760" spans="1:36" ht="21" customHeight="1">
      <c r="A760" s="17"/>
      <c r="B760" s="17"/>
      <c r="C760" s="18"/>
      <c r="D760" s="19"/>
      <c r="E760" s="20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</row>
    <row r="761" spans="1:36" ht="21" customHeight="1">
      <c r="A761" s="17"/>
      <c r="B761" s="17"/>
      <c r="C761" s="18"/>
      <c r="D761" s="19"/>
      <c r="E761" s="20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</row>
    <row r="762" spans="1:36" ht="21" customHeight="1">
      <c r="A762" s="17"/>
      <c r="B762" s="17"/>
      <c r="C762" s="18"/>
      <c r="D762" s="19"/>
      <c r="E762" s="20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</row>
    <row r="763" spans="1:36" ht="21" customHeight="1">
      <c r="A763" s="17"/>
      <c r="B763" s="17"/>
      <c r="C763" s="18"/>
      <c r="D763" s="19"/>
      <c r="E763" s="20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</row>
    <row r="764" spans="1:36" ht="21" customHeight="1">
      <c r="A764" s="17"/>
      <c r="B764" s="17"/>
      <c r="C764" s="18"/>
      <c r="D764" s="19"/>
      <c r="E764" s="20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</row>
    <row r="765" spans="1:36" ht="21" customHeight="1">
      <c r="A765" s="17"/>
      <c r="B765" s="17"/>
      <c r="C765" s="18"/>
      <c r="D765" s="19"/>
      <c r="E765" s="20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</row>
    <row r="766" spans="1:36" ht="21" customHeight="1">
      <c r="A766" s="17"/>
      <c r="B766" s="17"/>
      <c r="C766" s="18"/>
      <c r="D766" s="19"/>
      <c r="E766" s="20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</row>
    <row r="767" spans="1:36" ht="21" customHeight="1">
      <c r="A767" s="17"/>
      <c r="B767" s="17"/>
      <c r="C767" s="18"/>
      <c r="D767" s="19"/>
      <c r="E767" s="20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</row>
    <row r="768" spans="1:36" ht="21" customHeight="1">
      <c r="A768" s="17"/>
      <c r="B768" s="17"/>
      <c r="C768" s="18"/>
      <c r="D768" s="19"/>
      <c r="E768" s="20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</row>
    <row r="769" spans="1:36" ht="21" customHeight="1">
      <c r="A769" s="17"/>
      <c r="B769" s="17"/>
      <c r="C769" s="18"/>
      <c r="D769" s="19"/>
      <c r="E769" s="20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</row>
    <row r="770" spans="1:36" ht="21" customHeight="1">
      <c r="A770" s="17"/>
      <c r="B770" s="17"/>
      <c r="C770" s="18"/>
      <c r="D770" s="19"/>
      <c r="E770" s="20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</row>
    <row r="771" spans="1:36" ht="21" customHeight="1">
      <c r="A771" s="17"/>
      <c r="B771" s="17"/>
      <c r="C771" s="18"/>
      <c r="D771" s="19"/>
      <c r="E771" s="20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</row>
    <row r="772" spans="1:36" ht="21" customHeight="1">
      <c r="A772" s="17"/>
      <c r="B772" s="17"/>
      <c r="C772" s="18"/>
      <c r="D772" s="19"/>
      <c r="E772" s="20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</row>
    <row r="773" spans="1:36" ht="21" customHeight="1">
      <c r="A773" s="17"/>
      <c r="B773" s="17"/>
      <c r="C773" s="18"/>
      <c r="D773" s="19"/>
      <c r="E773" s="20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</row>
    <row r="774" spans="1:36" ht="21" customHeight="1">
      <c r="A774" s="17"/>
      <c r="B774" s="17"/>
      <c r="C774" s="18"/>
      <c r="D774" s="19"/>
      <c r="E774" s="20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</row>
    <row r="775" spans="1:36" ht="21" customHeight="1">
      <c r="A775" s="17"/>
      <c r="B775" s="17"/>
      <c r="C775" s="18"/>
      <c r="D775" s="19"/>
      <c r="E775" s="20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</row>
    <row r="776" spans="1:36" ht="21" customHeight="1">
      <c r="A776" s="17"/>
      <c r="B776" s="17"/>
      <c r="C776" s="18"/>
      <c r="D776" s="19"/>
      <c r="E776" s="20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</row>
    <row r="777" spans="1:36" ht="21" customHeight="1">
      <c r="A777" s="17"/>
      <c r="B777" s="17"/>
      <c r="C777" s="18"/>
      <c r="D777" s="19"/>
      <c r="E777" s="20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</row>
    <row r="778" spans="1:36" ht="21" customHeight="1">
      <c r="A778" s="17"/>
      <c r="B778" s="17"/>
      <c r="C778" s="18"/>
      <c r="D778" s="19"/>
      <c r="E778" s="20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</row>
    <row r="779" spans="1:36" ht="21" customHeight="1">
      <c r="A779" s="17"/>
      <c r="B779" s="17"/>
      <c r="C779" s="18"/>
      <c r="D779" s="19"/>
      <c r="E779" s="20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</row>
    <row r="780" spans="1:36" ht="21" customHeight="1">
      <c r="A780" s="17"/>
      <c r="B780" s="17"/>
      <c r="C780" s="18"/>
      <c r="D780" s="19"/>
      <c r="E780" s="20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</row>
    <row r="781" spans="1:36" ht="21" customHeight="1">
      <c r="A781" s="17"/>
      <c r="B781" s="17"/>
      <c r="C781" s="18"/>
      <c r="D781" s="19"/>
      <c r="E781" s="20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</row>
    <row r="782" spans="1:36" ht="21" customHeight="1">
      <c r="A782" s="17"/>
      <c r="B782" s="17"/>
      <c r="C782" s="18"/>
      <c r="D782" s="19"/>
      <c r="E782" s="20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</row>
    <row r="783" spans="1:36" ht="21" customHeight="1">
      <c r="A783" s="17"/>
      <c r="B783" s="17"/>
      <c r="C783" s="18"/>
      <c r="D783" s="19"/>
      <c r="E783" s="20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</row>
    <row r="784" spans="1:36" ht="21" customHeight="1">
      <c r="A784" s="17"/>
      <c r="B784" s="17"/>
      <c r="C784" s="18"/>
      <c r="D784" s="19"/>
      <c r="E784" s="20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</row>
    <row r="785" spans="1:36" ht="21" customHeight="1">
      <c r="A785" s="17"/>
      <c r="B785" s="17"/>
      <c r="C785" s="18"/>
      <c r="D785" s="19"/>
      <c r="E785" s="20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</row>
    <row r="786" spans="1:36" ht="21" customHeight="1">
      <c r="A786" s="17"/>
      <c r="B786" s="17"/>
      <c r="C786" s="18"/>
      <c r="D786" s="19"/>
      <c r="E786" s="20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</row>
    <row r="787" spans="1:36" ht="21" customHeight="1">
      <c r="A787" s="17"/>
      <c r="B787" s="17"/>
      <c r="C787" s="18"/>
      <c r="D787" s="19"/>
      <c r="E787" s="20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</row>
    <row r="788" spans="1:36" ht="21" customHeight="1">
      <c r="A788" s="17"/>
      <c r="B788" s="17"/>
      <c r="C788" s="18"/>
      <c r="D788" s="19"/>
      <c r="E788" s="20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</row>
    <row r="789" spans="1:36" ht="21" customHeight="1">
      <c r="A789" s="17"/>
      <c r="B789" s="17"/>
      <c r="C789" s="18"/>
      <c r="D789" s="19"/>
      <c r="E789" s="20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</row>
    <row r="790" spans="1:36" ht="21" customHeight="1">
      <c r="A790" s="17"/>
      <c r="B790" s="17"/>
      <c r="C790" s="18"/>
      <c r="D790" s="19"/>
      <c r="E790" s="20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</row>
    <row r="791" spans="1:36" ht="21" customHeight="1">
      <c r="A791" s="17"/>
      <c r="B791" s="17"/>
      <c r="C791" s="18"/>
      <c r="D791" s="19"/>
      <c r="E791" s="20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</row>
    <row r="792" spans="1:36" ht="21" customHeight="1">
      <c r="A792" s="17"/>
      <c r="B792" s="17"/>
      <c r="C792" s="18"/>
      <c r="D792" s="19"/>
      <c r="E792" s="20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</row>
    <row r="793" spans="1:36" ht="21" customHeight="1">
      <c r="A793" s="17"/>
      <c r="B793" s="17"/>
      <c r="C793" s="18"/>
      <c r="D793" s="19"/>
      <c r="E793" s="20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</row>
    <row r="794" spans="1:36" ht="21" customHeight="1">
      <c r="A794" s="17"/>
      <c r="B794" s="17"/>
      <c r="C794" s="18"/>
      <c r="D794" s="19"/>
      <c r="E794" s="20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</row>
    <row r="795" spans="1:36" ht="21" customHeight="1">
      <c r="A795" s="17"/>
      <c r="B795" s="17"/>
      <c r="C795" s="18"/>
      <c r="D795" s="19"/>
      <c r="E795" s="20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</row>
    <row r="796" spans="1:36" ht="21" customHeight="1">
      <c r="A796" s="17"/>
      <c r="B796" s="17"/>
      <c r="C796" s="18"/>
      <c r="D796" s="19"/>
      <c r="E796" s="20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</row>
    <row r="797" spans="1:36" ht="21" customHeight="1">
      <c r="A797" s="17"/>
      <c r="B797" s="17"/>
      <c r="C797" s="18"/>
      <c r="D797" s="19"/>
      <c r="E797" s="20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</row>
    <row r="798" spans="1:36" ht="21" customHeight="1">
      <c r="A798" s="17"/>
      <c r="B798" s="17"/>
      <c r="C798" s="18"/>
      <c r="D798" s="19"/>
      <c r="E798" s="20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</row>
    <row r="799" spans="1:36" ht="21" customHeight="1">
      <c r="A799" s="17"/>
      <c r="B799" s="17"/>
      <c r="C799" s="18"/>
      <c r="D799" s="19"/>
      <c r="E799" s="20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</row>
    <row r="800" spans="1:36" ht="21" customHeight="1">
      <c r="A800" s="17"/>
      <c r="B800" s="17"/>
      <c r="C800" s="18"/>
      <c r="D800" s="19"/>
      <c r="E800" s="20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</row>
    <row r="801" spans="1:36" ht="21" customHeight="1">
      <c r="A801" s="17"/>
      <c r="B801" s="17"/>
      <c r="C801" s="18"/>
      <c r="D801" s="19"/>
      <c r="E801" s="20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</row>
    <row r="802" spans="1:36" ht="21" customHeight="1">
      <c r="A802" s="17"/>
      <c r="B802" s="17"/>
      <c r="C802" s="18"/>
      <c r="D802" s="19"/>
      <c r="E802" s="20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</row>
    <row r="803" spans="1:36" ht="21" customHeight="1">
      <c r="A803" s="17"/>
      <c r="B803" s="17"/>
      <c r="C803" s="18"/>
      <c r="D803" s="19"/>
      <c r="E803" s="20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</row>
    <row r="804" spans="1:36" ht="21" customHeight="1">
      <c r="A804" s="17"/>
      <c r="B804" s="17"/>
      <c r="C804" s="18"/>
      <c r="D804" s="19"/>
      <c r="E804" s="20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</row>
    <row r="805" spans="1:36" ht="21" customHeight="1">
      <c r="A805" s="17"/>
      <c r="B805" s="17"/>
      <c r="C805" s="18"/>
      <c r="D805" s="19"/>
      <c r="E805" s="20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</row>
    <row r="806" spans="1:36" ht="21" customHeight="1">
      <c r="A806" s="17"/>
      <c r="B806" s="17"/>
      <c r="C806" s="18"/>
      <c r="D806" s="19"/>
      <c r="E806" s="20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</row>
    <row r="807" spans="1:36" ht="21" customHeight="1">
      <c r="A807" s="17"/>
      <c r="B807" s="17"/>
      <c r="C807" s="18"/>
      <c r="D807" s="19"/>
      <c r="E807" s="20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</row>
    <row r="808" spans="1:36" ht="21" customHeight="1">
      <c r="A808" s="17"/>
      <c r="B808" s="17"/>
      <c r="C808" s="18"/>
      <c r="D808" s="19"/>
      <c r="E808" s="20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</row>
    <row r="809" spans="1:36" ht="21" customHeight="1">
      <c r="A809" s="17"/>
      <c r="B809" s="17"/>
      <c r="C809" s="18"/>
      <c r="D809" s="19"/>
      <c r="E809" s="20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</row>
    <row r="810" spans="1:36" ht="21" customHeight="1">
      <c r="A810" s="17"/>
      <c r="B810" s="17"/>
      <c r="C810" s="18"/>
      <c r="D810" s="19"/>
      <c r="E810" s="20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</row>
    <row r="811" spans="1:36" ht="21" customHeight="1">
      <c r="A811" s="17"/>
      <c r="B811" s="17"/>
      <c r="C811" s="18"/>
      <c r="D811" s="19"/>
      <c r="E811" s="20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</row>
    <row r="812" spans="1:36" ht="21" customHeight="1">
      <c r="A812" s="17"/>
      <c r="B812" s="17"/>
      <c r="C812" s="18"/>
      <c r="D812" s="19"/>
      <c r="E812" s="20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</row>
    <row r="813" spans="1:36" ht="21" customHeight="1">
      <c r="A813" s="17"/>
      <c r="B813" s="17"/>
      <c r="C813" s="18"/>
      <c r="D813" s="19"/>
      <c r="E813" s="20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</row>
    <row r="814" spans="1:36" ht="21" customHeight="1">
      <c r="A814" s="17"/>
      <c r="B814" s="17"/>
      <c r="C814" s="18"/>
      <c r="D814" s="19"/>
      <c r="E814" s="20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</row>
    <row r="815" spans="1:36" ht="21" customHeight="1">
      <c r="A815" s="17"/>
      <c r="B815" s="17"/>
      <c r="C815" s="18"/>
      <c r="D815" s="19"/>
      <c r="E815" s="20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</row>
    <row r="816" spans="1:36" ht="21" customHeight="1">
      <c r="A816" s="17"/>
      <c r="B816" s="17"/>
      <c r="C816" s="18"/>
      <c r="D816" s="19"/>
      <c r="E816" s="20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</row>
    <row r="817" spans="1:36" ht="21" customHeight="1">
      <c r="A817" s="17"/>
      <c r="B817" s="17"/>
      <c r="C817" s="18"/>
      <c r="D817" s="19"/>
      <c r="E817" s="20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</row>
    <row r="818" spans="1:36" ht="21" customHeight="1">
      <c r="A818" s="17"/>
      <c r="B818" s="17"/>
      <c r="C818" s="18"/>
      <c r="D818" s="19"/>
      <c r="E818" s="20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</row>
    <row r="819" spans="1:36" ht="21" customHeight="1">
      <c r="A819" s="17"/>
      <c r="B819" s="17"/>
      <c r="C819" s="18"/>
      <c r="D819" s="19"/>
      <c r="E819" s="20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</row>
    <row r="820" spans="1:36" ht="21" customHeight="1">
      <c r="A820" s="17"/>
      <c r="B820" s="17"/>
      <c r="C820" s="18"/>
      <c r="D820" s="19"/>
      <c r="E820" s="20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</row>
    <row r="821" spans="1:36" ht="21" customHeight="1">
      <c r="A821" s="17"/>
      <c r="B821" s="17"/>
      <c r="C821" s="18"/>
      <c r="D821" s="19"/>
      <c r="E821" s="20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</row>
    <row r="822" spans="1:36" ht="21" customHeight="1">
      <c r="A822" s="17"/>
      <c r="B822" s="17"/>
      <c r="C822" s="18"/>
      <c r="D822" s="19"/>
      <c r="E822" s="20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</row>
    <row r="823" spans="1:36" ht="21" customHeight="1">
      <c r="A823" s="17"/>
      <c r="B823" s="17"/>
      <c r="C823" s="18"/>
      <c r="D823" s="19"/>
      <c r="E823" s="20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</row>
    <row r="824" spans="1:36" ht="21" customHeight="1">
      <c r="A824" s="17"/>
      <c r="B824" s="17"/>
      <c r="C824" s="18"/>
      <c r="D824" s="19"/>
      <c r="E824" s="20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</row>
    <row r="825" spans="1:36" ht="21" customHeight="1">
      <c r="A825" s="17"/>
      <c r="B825" s="17"/>
      <c r="C825" s="18"/>
      <c r="D825" s="19"/>
      <c r="E825" s="20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</row>
    <row r="826" spans="1:36" ht="21" customHeight="1">
      <c r="A826" s="17"/>
      <c r="B826" s="17"/>
      <c r="C826" s="18"/>
      <c r="D826" s="19"/>
      <c r="E826" s="20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</row>
    <row r="827" spans="1:36" ht="21" customHeight="1">
      <c r="A827" s="17"/>
      <c r="B827" s="17"/>
      <c r="C827" s="18"/>
      <c r="D827" s="19"/>
      <c r="E827" s="20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</row>
    <row r="828" spans="1:36" ht="21" customHeight="1">
      <c r="A828" s="17"/>
      <c r="B828" s="17"/>
      <c r="C828" s="18"/>
      <c r="D828" s="19"/>
      <c r="E828" s="20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</row>
    <row r="829" spans="1:36" ht="21" customHeight="1">
      <c r="A829" s="17"/>
      <c r="B829" s="17"/>
      <c r="C829" s="18"/>
      <c r="D829" s="19"/>
      <c r="E829" s="20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</row>
    <row r="830" spans="1:36" ht="21" customHeight="1">
      <c r="A830" s="17"/>
      <c r="B830" s="17"/>
      <c r="C830" s="18"/>
      <c r="D830" s="19"/>
      <c r="E830" s="20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</row>
    <row r="831" spans="1:36" ht="21" customHeight="1">
      <c r="A831" s="17"/>
      <c r="B831" s="17"/>
      <c r="C831" s="18"/>
      <c r="D831" s="19"/>
      <c r="E831" s="20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</row>
    <row r="832" spans="1:36" ht="21" customHeight="1">
      <c r="A832" s="17"/>
      <c r="B832" s="17"/>
      <c r="C832" s="18"/>
      <c r="D832" s="19"/>
      <c r="E832" s="20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</row>
    <row r="833" spans="1:36" ht="21" customHeight="1">
      <c r="A833" s="17"/>
      <c r="B833" s="17"/>
      <c r="C833" s="18"/>
      <c r="D833" s="19"/>
      <c r="E833" s="20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</row>
    <row r="834" spans="1:36" ht="21" customHeight="1">
      <c r="A834" s="17"/>
      <c r="B834" s="17"/>
      <c r="C834" s="18"/>
      <c r="D834" s="19"/>
      <c r="E834" s="20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</row>
    <row r="835" spans="1:36" ht="21" customHeight="1">
      <c r="A835" s="17"/>
      <c r="B835" s="17"/>
      <c r="C835" s="18"/>
      <c r="D835" s="19"/>
      <c r="E835" s="20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</row>
    <row r="836" spans="1:36" ht="21" customHeight="1">
      <c r="A836" s="17"/>
      <c r="B836" s="17"/>
      <c r="C836" s="18"/>
      <c r="D836" s="19"/>
      <c r="E836" s="20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</row>
    <row r="837" spans="1:36" ht="21" customHeight="1">
      <c r="A837" s="17"/>
      <c r="B837" s="17"/>
      <c r="C837" s="18"/>
      <c r="D837" s="19"/>
      <c r="E837" s="20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</row>
    <row r="838" spans="1:36" ht="21" customHeight="1">
      <c r="A838" s="17"/>
      <c r="B838" s="17"/>
      <c r="C838" s="18"/>
      <c r="D838" s="19"/>
      <c r="E838" s="20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</row>
    <row r="839" spans="1:36" ht="21" customHeight="1">
      <c r="A839" s="17"/>
      <c r="B839" s="17"/>
      <c r="C839" s="18"/>
      <c r="D839" s="19"/>
      <c r="E839" s="20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</row>
    <row r="840" spans="1:36" ht="21" customHeight="1">
      <c r="A840" s="17"/>
      <c r="B840" s="17"/>
      <c r="C840" s="18"/>
      <c r="D840" s="19"/>
      <c r="E840" s="20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</row>
    <row r="841" spans="1:36" ht="21" customHeight="1">
      <c r="A841" s="17"/>
      <c r="B841" s="17"/>
      <c r="C841" s="18"/>
      <c r="D841" s="19"/>
      <c r="E841" s="20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</row>
    <row r="842" spans="1:36" ht="21" customHeight="1">
      <c r="A842" s="17"/>
      <c r="B842" s="17"/>
      <c r="C842" s="18"/>
      <c r="D842" s="19"/>
      <c r="E842" s="20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</row>
    <row r="843" spans="1:36" ht="21" customHeight="1">
      <c r="A843" s="17"/>
      <c r="B843" s="17"/>
      <c r="C843" s="18"/>
      <c r="D843" s="19"/>
      <c r="E843" s="20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</row>
    <row r="844" spans="1:36" ht="21" customHeight="1">
      <c r="A844" s="17"/>
      <c r="B844" s="17"/>
      <c r="C844" s="18"/>
      <c r="D844" s="19"/>
      <c r="E844" s="20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</row>
    <row r="845" spans="1:36" ht="21" customHeight="1">
      <c r="A845" s="17"/>
      <c r="B845" s="17"/>
      <c r="C845" s="18"/>
      <c r="D845" s="19"/>
      <c r="E845" s="20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</row>
    <row r="846" spans="1:36" ht="21" customHeight="1">
      <c r="A846" s="17"/>
      <c r="B846" s="17"/>
      <c r="C846" s="18"/>
      <c r="D846" s="19"/>
      <c r="E846" s="20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</row>
    <row r="847" spans="1:36" ht="21" customHeight="1">
      <c r="A847" s="17"/>
      <c r="B847" s="17"/>
      <c r="C847" s="18"/>
      <c r="D847" s="19"/>
      <c r="E847" s="20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</row>
    <row r="848" spans="1:36" ht="21" customHeight="1">
      <c r="A848" s="17"/>
      <c r="B848" s="17"/>
      <c r="C848" s="18"/>
      <c r="D848" s="19"/>
      <c r="E848" s="20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</row>
    <row r="849" spans="1:36" ht="21" customHeight="1">
      <c r="A849" s="17"/>
      <c r="B849" s="17"/>
      <c r="C849" s="18"/>
      <c r="D849" s="19"/>
      <c r="E849" s="20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</row>
    <row r="850" spans="1:36" ht="21" customHeight="1">
      <c r="A850" s="17"/>
      <c r="B850" s="17"/>
      <c r="C850" s="18"/>
      <c r="D850" s="19"/>
      <c r="E850" s="20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</row>
    <row r="851" spans="1:36" ht="21" customHeight="1">
      <c r="A851" s="17"/>
      <c r="B851" s="17"/>
      <c r="C851" s="18"/>
      <c r="D851" s="19"/>
      <c r="E851" s="20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</row>
    <row r="852" spans="1:36" ht="21" customHeight="1">
      <c r="A852" s="17"/>
      <c r="B852" s="17"/>
      <c r="C852" s="18"/>
      <c r="D852" s="19"/>
      <c r="E852" s="20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</row>
    <row r="853" spans="1:36" ht="21" customHeight="1">
      <c r="A853" s="17"/>
      <c r="B853" s="17"/>
      <c r="C853" s="18"/>
      <c r="D853" s="19"/>
      <c r="E853" s="20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</row>
    <row r="854" spans="1:36" ht="21" customHeight="1">
      <c r="A854" s="17"/>
      <c r="B854" s="17"/>
      <c r="C854" s="18"/>
      <c r="D854" s="19"/>
      <c r="E854" s="20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</row>
    <row r="855" spans="1:36" ht="21" customHeight="1">
      <c r="A855" s="17"/>
      <c r="B855" s="17"/>
      <c r="C855" s="18"/>
      <c r="D855" s="19"/>
      <c r="E855" s="20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</row>
    <row r="856" spans="1:36" ht="21" customHeight="1">
      <c r="A856" s="17"/>
      <c r="B856" s="17"/>
      <c r="C856" s="18"/>
      <c r="D856" s="19"/>
      <c r="E856" s="20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</row>
    <row r="857" spans="1:36" ht="21" customHeight="1">
      <c r="A857" s="17"/>
      <c r="B857" s="17"/>
      <c r="C857" s="18"/>
      <c r="D857" s="19"/>
      <c r="E857" s="20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</row>
    <row r="858" spans="1:36" ht="21" customHeight="1">
      <c r="A858" s="17"/>
      <c r="B858" s="17"/>
      <c r="C858" s="18"/>
      <c r="D858" s="19"/>
      <c r="E858" s="20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</row>
    <row r="859" spans="1:36" ht="21" customHeight="1">
      <c r="A859" s="17"/>
      <c r="B859" s="17"/>
      <c r="C859" s="18"/>
      <c r="D859" s="19"/>
      <c r="E859" s="20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</row>
    <row r="860" spans="1:36" ht="21" customHeight="1">
      <c r="A860" s="17"/>
      <c r="B860" s="17"/>
      <c r="C860" s="18"/>
      <c r="D860" s="19"/>
      <c r="E860" s="20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</row>
    <row r="861" spans="1:36" ht="21" customHeight="1">
      <c r="A861" s="17"/>
      <c r="B861" s="17"/>
      <c r="C861" s="18"/>
      <c r="D861" s="19"/>
      <c r="E861" s="20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</row>
    <row r="862" spans="1:36" ht="21" customHeight="1">
      <c r="A862" s="17"/>
      <c r="B862" s="17"/>
      <c r="C862" s="18"/>
      <c r="D862" s="19"/>
      <c r="E862" s="20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</row>
    <row r="863" spans="1:36" ht="21" customHeight="1">
      <c r="A863" s="17"/>
      <c r="B863" s="17"/>
      <c r="C863" s="18"/>
      <c r="D863" s="19"/>
      <c r="E863" s="20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</row>
    <row r="864" spans="1:36" ht="21" customHeight="1">
      <c r="A864" s="17"/>
      <c r="B864" s="17"/>
      <c r="C864" s="18"/>
      <c r="D864" s="19"/>
      <c r="E864" s="20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</row>
    <row r="865" spans="1:36" ht="21" customHeight="1">
      <c r="A865" s="17"/>
      <c r="B865" s="17"/>
      <c r="C865" s="18"/>
      <c r="D865" s="19"/>
      <c r="E865" s="20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</row>
    <row r="866" spans="1:36" ht="21" customHeight="1">
      <c r="A866" s="17"/>
      <c r="B866" s="17"/>
      <c r="C866" s="18"/>
      <c r="D866" s="19"/>
      <c r="E866" s="20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</row>
    <row r="867" spans="1:36" ht="21" customHeight="1">
      <c r="A867" s="17"/>
      <c r="B867" s="17"/>
      <c r="C867" s="18"/>
      <c r="D867" s="19"/>
      <c r="E867" s="20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</row>
    <row r="868" spans="1:36" ht="21" customHeight="1">
      <c r="A868" s="17"/>
      <c r="B868" s="17"/>
      <c r="C868" s="18"/>
      <c r="D868" s="19"/>
      <c r="E868" s="20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</row>
    <row r="869" spans="1:36" ht="21" customHeight="1">
      <c r="A869" s="17"/>
      <c r="B869" s="17"/>
      <c r="C869" s="18"/>
      <c r="D869" s="19"/>
      <c r="E869" s="20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</row>
    <row r="870" spans="1:36" ht="21" customHeight="1">
      <c r="A870" s="17"/>
      <c r="B870" s="17"/>
      <c r="C870" s="18"/>
      <c r="D870" s="19"/>
      <c r="E870" s="20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</row>
    <row r="871" spans="1:36" ht="21" customHeight="1">
      <c r="A871" s="17"/>
      <c r="B871" s="17"/>
      <c r="C871" s="18"/>
      <c r="D871" s="19"/>
      <c r="E871" s="20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</row>
    <row r="872" spans="1:36" ht="21" customHeight="1">
      <c r="A872" s="17"/>
      <c r="B872" s="17"/>
      <c r="C872" s="18"/>
      <c r="D872" s="19"/>
      <c r="E872" s="20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</row>
    <row r="873" spans="1:36" ht="21" customHeight="1">
      <c r="A873" s="17"/>
      <c r="B873" s="17"/>
      <c r="C873" s="18"/>
      <c r="D873" s="19"/>
      <c r="E873" s="20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</row>
    <row r="874" spans="1:36" ht="21" customHeight="1">
      <c r="A874" s="17"/>
      <c r="B874" s="17"/>
      <c r="C874" s="18"/>
      <c r="D874" s="19"/>
      <c r="E874" s="20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</row>
    <row r="875" spans="1:36" ht="21" customHeight="1">
      <c r="A875" s="17"/>
      <c r="B875" s="17"/>
      <c r="C875" s="18"/>
      <c r="D875" s="19"/>
      <c r="E875" s="20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</row>
    <row r="876" spans="1:36" ht="21" customHeight="1">
      <c r="A876" s="17"/>
      <c r="B876" s="17"/>
      <c r="C876" s="18"/>
      <c r="D876" s="19"/>
      <c r="E876" s="20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</row>
    <row r="877" spans="1:36" ht="21" customHeight="1">
      <c r="A877" s="17"/>
      <c r="B877" s="17"/>
      <c r="C877" s="18"/>
      <c r="D877" s="19"/>
      <c r="E877" s="20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</row>
    <row r="878" spans="1:36" ht="21" customHeight="1">
      <c r="A878" s="17"/>
      <c r="B878" s="17"/>
      <c r="C878" s="18"/>
      <c r="D878" s="19"/>
      <c r="E878" s="20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</row>
    <row r="879" spans="1:36" ht="21" customHeight="1">
      <c r="A879" s="17"/>
      <c r="B879" s="17"/>
      <c r="C879" s="18"/>
      <c r="D879" s="19"/>
      <c r="E879" s="20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</row>
    <row r="880" spans="1:36" ht="21" customHeight="1">
      <c r="A880" s="17"/>
      <c r="B880" s="17"/>
      <c r="C880" s="18"/>
      <c r="D880" s="19"/>
      <c r="E880" s="20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</row>
    <row r="881" spans="1:36" ht="21" customHeight="1">
      <c r="A881" s="17"/>
      <c r="B881" s="17"/>
      <c r="C881" s="18"/>
      <c r="D881" s="19"/>
      <c r="E881" s="20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</row>
    <row r="882" spans="1:36" ht="21" customHeight="1">
      <c r="A882" s="17"/>
      <c r="B882" s="17"/>
      <c r="C882" s="18"/>
      <c r="D882" s="19"/>
      <c r="E882" s="20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</row>
    <row r="883" spans="1:36" ht="21" customHeight="1">
      <c r="A883" s="17"/>
      <c r="B883" s="17"/>
      <c r="C883" s="18"/>
      <c r="D883" s="19"/>
      <c r="E883" s="20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</row>
    <row r="884" spans="1:36" ht="21" customHeight="1">
      <c r="A884" s="17"/>
      <c r="B884" s="17"/>
      <c r="C884" s="18"/>
      <c r="D884" s="19"/>
      <c r="E884" s="20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</row>
    <row r="885" spans="1:36" ht="21" customHeight="1">
      <c r="A885" s="17"/>
      <c r="B885" s="17"/>
      <c r="C885" s="18"/>
      <c r="D885" s="19"/>
      <c r="E885" s="20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</row>
    <row r="886" spans="1:36" ht="21" customHeight="1">
      <c r="A886" s="17"/>
      <c r="B886" s="17"/>
      <c r="C886" s="18"/>
      <c r="D886" s="19"/>
      <c r="E886" s="20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</row>
    <row r="887" spans="1:36" ht="21" customHeight="1">
      <c r="A887" s="17"/>
      <c r="B887" s="17"/>
      <c r="C887" s="18"/>
      <c r="D887" s="19"/>
      <c r="E887" s="20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</row>
    <row r="888" spans="1:36" ht="21" customHeight="1">
      <c r="A888" s="17"/>
      <c r="B888" s="17"/>
      <c r="C888" s="18"/>
      <c r="D888" s="19"/>
      <c r="E888" s="20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</row>
    <row r="889" spans="1:36" ht="21" customHeight="1">
      <c r="A889" s="17"/>
      <c r="B889" s="17"/>
      <c r="C889" s="18"/>
      <c r="D889" s="19"/>
      <c r="E889" s="20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</row>
    <row r="890" spans="1:36" ht="21" customHeight="1">
      <c r="A890" s="17"/>
      <c r="B890" s="17"/>
      <c r="C890" s="18"/>
      <c r="D890" s="19"/>
      <c r="E890" s="20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</row>
    <row r="891" spans="1:36" ht="21" customHeight="1">
      <c r="A891" s="17"/>
      <c r="B891" s="17"/>
      <c r="C891" s="18"/>
      <c r="D891" s="19"/>
      <c r="E891" s="20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</row>
    <row r="892" spans="1:36" ht="21" customHeight="1">
      <c r="A892" s="17"/>
      <c r="B892" s="17"/>
      <c r="C892" s="18"/>
      <c r="D892" s="19"/>
      <c r="E892" s="20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</row>
    <row r="893" spans="1:36" ht="21" customHeight="1">
      <c r="A893" s="17"/>
      <c r="B893" s="17"/>
      <c r="C893" s="18"/>
      <c r="D893" s="19"/>
      <c r="E893" s="20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</row>
    <row r="894" spans="1:36" ht="21" customHeight="1">
      <c r="A894" s="17"/>
      <c r="B894" s="17"/>
      <c r="C894" s="18"/>
      <c r="D894" s="19"/>
      <c r="E894" s="20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</row>
    <row r="895" spans="1:36" ht="21" customHeight="1">
      <c r="A895" s="17"/>
      <c r="B895" s="17"/>
      <c r="C895" s="18"/>
      <c r="D895" s="19"/>
      <c r="E895" s="20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</row>
    <row r="896" spans="1:36" ht="21" customHeight="1">
      <c r="A896" s="17"/>
      <c r="B896" s="17"/>
      <c r="C896" s="18"/>
      <c r="D896" s="19"/>
      <c r="E896" s="20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</row>
    <row r="897" spans="1:36" ht="21" customHeight="1">
      <c r="A897" s="17"/>
      <c r="B897" s="17"/>
      <c r="C897" s="18"/>
      <c r="D897" s="19"/>
      <c r="E897" s="20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</row>
    <row r="898" spans="1:36" ht="21" customHeight="1">
      <c r="A898" s="17"/>
      <c r="B898" s="17"/>
      <c r="C898" s="18"/>
      <c r="D898" s="19"/>
      <c r="E898" s="20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</row>
    <row r="899" spans="1:36" ht="21" customHeight="1">
      <c r="A899" s="17"/>
      <c r="B899" s="17"/>
      <c r="C899" s="18"/>
      <c r="D899" s="19"/>
      <c r="E899" s="20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</row>
    <row r="900" spans="1:36" ht="21" customHeight="1">
      <c r="A900" s="17"/>
      <c r="B900" s="17"/>
      <c r="C900" s="18"/>
      <c r="D900" s="19"/>
      <c r="E900" s="20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</row>
    <row r="901" spans="1:36" ht="21" customHeight="1">
      <c r="A901" s="17"/>
      <c r="B901" s="17"/>
      <c r="C901" s="18"/>
      <c r="D901" s="19"/>
      <c r="E901" s="20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</row>
    <row r="902" spans="1:36" ht="21" customHeight="1">
      <c r="A902" s="17"/>
      <c r="B902" s="17"/>
      <c r="C902" s="18"/>
      <c r="D902" s="19"/>
      <c r="E902" s="20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</row>
    <row r="903" spans="1:36" ht="21" customHeight="1">
      <c r="A903" s="17"/>
      <c r="B903" s="17"/>
      <c r="C903" s="18"/>
      <c r="D903" s="19"/>
      <c r="E903" s="20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</row>
    <row r="904" spans="1:36" ht="21" customHeight="1">
      <c r="A904" s="17"/>
      <c r="B904" s="17"/>
      <c r="C904" s="18"/>
      <c r="D904" s="19"/>
      <c r="E904" s="20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</row>
    <row r="905" spans="1:36" ht="21" customHeight="1">
      <c r="A905" s="17"/>
      <c r="B905" s="17"/>
      <c r="C905" s="18"/>
      <c r="D905" s="19"/>
      <c r="E905" s="20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</row>
    <row r="906" spans="1:36" ht="21" customHeight="1">
      <c r="A906" s="17"/>
      <c r="B906" s="17"/>
      <c r="C906" s="18"/>
      <c r="D906" s="19"/>
      <c r="E906" s="20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</row>
    <row r="907" spans="1:36" ht="21" customHeight="1">
      <c r="A907" s="17"/>
      <c r="B907" s="17"/>
      <c r="C907" s="18"/>
      <c r="D907" s="19"/>
      <c r="E907" s="20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</row>
    <row r="908" spans="1:36" ht="21" customHeight="1">
      <c r="A908" s="17"/>
      <c r="B908" s="17"/>
      <c r="C908" s="18"/>
      <c r="D908" s="19"/>
      <c r="E908" s="20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</row>
    <row r="909" spans="1:36" ht="21" customHeight="1">
      <c r="A909" s="17"/>
      <c r="B909" s="17"/>
      <c r="C909" s="18"/>
      <c r="D909" s="19"/>
      <c r="E909" s="20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</row>
    <row r="910" spans="1:36" ht="21" customHeight="1">
      <c r="A910" s="17"/>
      <c r="B910" s="17"/>
      <c r="C910" s="18"/>
      <c r="D910" s="19"/>
      <c r="E910" s="20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</row>
    <row r="911" spans="1:36" ht="21" customHeight="1">
      <c r="A911" s="17"/>
      <c r="B911" s="17"/>
      <c r="C911" s="18"/>
      <c r="D911" s="19"/>
      <c r="E911" s="20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</row>
    <row r="912" spans="1:36" ht="21" customHeight="1">
      <c r="A912" s="17"/>
      <c r="B912" s="17"/>
      <c r="C912" s="18"/>
      <c r="D912" s="19"/>
      <c r="E912" s="20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</row>
    <row r="913" spans="1:36" ht="21" customHeight="1">
      <c r="A913" s="17"/>
      <c r="B913" s="17"/>
      <c r="C913" s="18"/>
      <c r="D913" s="19"/>
      <c r="E913" s="20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</row>
    <row r="914" spans="1:36" ht="21" customHeight="1">
      <c r="A914" s="17"/>
      <c r="B914" s="17"/>
      <c r="C914" s="18"/>
      <c r="D914" s="19"/>
      <c r="E914" s="20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</row>
    <row r="915" spans="1:36" ht="21" customHeight="1">
      <c r="A915" s="17"/>
      <c r="B915" s="17"/>
      <c r="C915" s="18"/>
      <c r="D915" s="19"/>
      <c r="E915" s="20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</row>
    <row r="916" spans="1:36" ht="21" customHeight="1">
      <c r="A916" s="17"/>
      <c r="B916" s="17"/>
      <c r="C916" s="18"/>
      <c r="D916" s="19"/>
      <c r="E916" s="20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</row>
    <row r="917" spans="1:36" ht="21" customHeight="1">
      <c r="A917" s="17"/>
      <c r="B917" s="17"/>
      <c r="C917" s="18"/>
      <c r="D917" s="19"/>
      <c r="E917" s="20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</row>
    <row r="918" spans="1:36" ht="21" customHeight="1">
      <c r="A918" s="17"/>
      <c r="B918" s="17"/>
      <c r="C918" s="18"/>
      <c r="D918" s="19"/>
      <c r="E918" s="20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</row>
    <row r="919" spans="1:36" ht="21" customHeight="1">
      <c r="A919" s="17"/>
      <c r="B919" s="17"/>
      <c r="C919" s="18"/>
      <c r="D919" s="19"/>
      <c r="E919" s="20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</row>
    <row r="920" spans="1:36" ht="21" customHeight="1">
      <c r="A920" s="17"/>
      <c r="B920" s="17"/>
      <c r="C920" s="18"/>
      <c r="D920" s="19"/>
      <c r="E920" s="20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</row>
    <row r="921" spans="1:36" ht="21" customHeight="1">
      <c r="A921" s="17"/>
      <c r="B921" s="17"/>
      <c r="C921" s="18"/>
      <c r="D921" s="19"/>
      <c r="E921" s="20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</row>
    <row r="922" spans="1:36" ht="21" customHeight="1">
      <c r="A922" s="17"/>
      <c r="B922" s="17"/>
      <c r="C922" s="18"/>
      <c r="D922" s="19"/>
      <c r="E922" s="20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</row>
    <row r="923" spans="1:36" ht="21" customHeight="1">
      <c r="A923" s="17"/>
      <c r="B923" s="17"/>
      <c r="C923" s="18"/>
      <c r="D923" s="19"/>
      <c r="E923" s="20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</row>
    <row r="924" spans="1:36" ht="21" customHeight="1">
      <c r="A924" s="17"/>
      <c r="B924" s="17"/>
      <c r="C924" s="18"/>
      <c r="D924" s="19"/>
      <c r="E924" s="20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</row>
    <row r="925" spans="1:36" ht="21" customHeight="1">
      <c r="A925" s="17"/>
      <c r="B925" s="17"/>
      <c r="C925" s="18"/>
      <c r="D925" s="19"/>
      <c r="E925" s="20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</row>
    <row r="926" spans="1:36" ht="21" customHeight="1">
      <c r="A926" s="17"/>
      <c r="B926" s="17"/>
      <c r="C926" s="18"/>
      <c r="D926" s="19"/>
      <c r="E926" s="20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</row>
    <row r="927" spans="1:36" ht="21" customHeight="1">
      <c r="A927" s="17"/>
      <c r="B927" s="17"/>
      <c r="C927" s="18"/>
      <c r="D927" s="19"/>
      <c r="E927" s="20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</row>
    <row r="928" spans="1:36" ht="21" customHeight="1">
      <c r="A928" s="17"/>
      <c r="B928" s="17"/>
      <c r="C928" s="18"/>
      <c r="D928" s="19"/>
      <c r="E928" s="20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</row>
    <row r="929" spans="1:36" ht="21" customHeight="1">
      <c r="A929" s="17"/>
      <c r="B929" s="17"/>
      <c r="C929" s="18"/>
      <c r="D929" s="19"/>
      <c r="E929" s="20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</row>
    <row r="930" spans="1:36" ht="21" customHeight="1">
      <c r="A930" s="17"/>
      <c r="B930" s="17"/>
      <c r="C930" s="18"/>
      <c r="D930" s="19"/>
      <c r="E930" s="20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</row>
    <row r="931" spans="1:36" ht="21" customHeight="1">
      <c r="A931" s="17"/>
      <c r="B931" s="17"/>
      <c r="C931" s="18"/>
      <c r="D931" s="19"/>
      <c r="E931" s="20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</row>
    <row r="932" spans="1:36" ht="21" customHeight="1">
      <c r="A932" s="17"/>
      <c r="B932" s="17"/>
      <c r="C932" s="18"/>
      <c r="D932" s="19"/>
      <c r="E932" s="20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</row>
    <row r="933" spans="1:36" ht="21" customHeight="1">
      <c r="A933" s="17"/>
      <c r="B933" s="17"/>
      <c r="C933" s="18"/>
      <c r="D933" s="19"/>
      <c r="E933" s="20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</row>
    <row r="934" spans="1:36" ht="21" customHeight="1">
      <c r="A934" s="17"/>
      <c r="B934" s="17"/>
      <c r="C934" s="18"/>
      <c r="D934" s="19"/>
      <c r="E934" s="20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</row>
    <row r="935" spans="1:36" ht="21" customHeight="1">
      <c r="A935" s="17"/>
      <c r="B935" s="17"/>
      <c r="C935" s="18"/>
      <c r="D935" s="19"/>
      <c r="E935" s="20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</row>
    <row r="936" spans="1:36" ht="21" customHeight="1">
      <c r="A936" s="17"/>
      <c r="B936" s="17"/>
      <c r="C936" s="18"/>
      <c r="D936" s="19"/>
      <c r="E936" s="20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</row>
    <row r="937" spans="1:36" ht="21" customHeight="1">
      <c r="A937" s="17"/>
      <c r="B937" s="17"/>
      <c r="C937" s="18"/>
      <c r="D937" s="19"/>
      <c r="E937" s="20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</row>
    <row r="938" spans="1:36" ht="21" customHeight="1">
      <c r="A938" s="17"/>
      <c r="B938" s="17"/>
      <c r="C938" s="18"/>
      <c r="D938" s="19"/>
      <c r="E938" s="20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</row>
    <row r="939" spans="1:36" ht="21" customHeight="1">
      <c r="A939" s="17"/>
      <c r="B939" s="17"/>
      <c r="C939" s="18"/>
      <c r="D939" s="19"/>
      <c r="E939" s="20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</row>
    <row r="940" spans="1:36" ht="21" customHeight="1">
      <c r="A940" s="17"/>
      <c r="B940" s="17"/>
      <c r="C940" s="18"/>
      <c r="D940" s="19"/>
      <c r="E940" s="20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</row>
    <row r="941" spans="1:36" ht="21" customHeight="1">
      <c r="A941" s="17"/>
      <c r="B941" s="17"/>
      <c r="C941" s="18"/>
      <c r="D941" s="19"/>
      <c r="E941" s="20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</row>
    <row r="942" spans="1:36" ht="21" customHeight="1">
      <c r="A942" s="17"/>
      <c r="B942" s="17"/>
      <c r="C942" s="18"/>
      <c r="D942" s="19"/>
      <c r="E942" s="20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</row>
    <row r="943" spans="1:36" ht="21" customHeight="1">
      <c r="A943" s="17"/>
      <c r="B943" s="17"/>
      <c r="C943" s="18"/>
      <c r="D943" s="19"/>
      <c r="E943" s="20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</row>
    <row r="944" spans="1:36" ht="21" customHeight="1">
      <c r="A944" s="17"/>
      <c r="B944" s="17"/>
      <c r="C944" s="18"/>
      <c r="D944" s="19"/>
      <c r="E944" s="20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</row>
    <row r="945" spans="1:36" ht="21" customHeight="1">
      <c r="A945" s="17"/>
      <c r="B945" s="17"/>
      <c r="C945" s="18"/>
      <c r="D945" s="19"/>
      <c r="E945" s="20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</row>
    <row r="946" spans="1:36" ht="21" customHeight="1">
      <c r="A946" s="17"/>
      <c r="B946" s="17"/>
      <c r="C946" s="18"/>
      <c r="D946" s="19"/>
      <c r="E946" s="20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</row>
    <row r="947" spans="1:36" ht="21" customHeight="1">
      <c r="A947" s="17"/>
      <c r="B947" s="17"/>
      <c r="C947" s="18"/>
      <c r="D947" s="19"/>
      <c r="E947" s="20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</row>
    <row r="948" spans="1:36" ht="21" customHeight="1">
      <c r="A948" s="17"/>
      <c r="B948" s="17"/>
      <c r="C948" s="18"/>
      <c r="D948" s="19"/>
      <c r="E948" s="20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</row>
    <row r="949" spans="1:36" ht="21" customHeight="1">
      <c r="A949" s="17"/>
      <c r="B949" s="17"/>
      <c r="C949" s="18"/>
      <c r="D949" s="19"/>
      <c r="E949" s="20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</row>
    <row r="950" spans="1:36" ht="21" customHeight="1">
      <c r="A950" s="17"/>
      <c r="B950" s="17"/>
      <c r="C950" s="18"/>
      <c r="D950" s="19"/>
      <c r="E950" s="20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</row>
    <row r="951" spans="1:36" ht="21" customHeight="1">
      <c r="A951" s="17"/>
      <c r="B951" s="17"/>
      <c r="C951" s="18"/>
      <c r="D951" s="19"/>
      <c r="E951" s="20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</row>
    <row r="952" spans="1:36" ht="21" customHeight="1">
      <c r="A952" s="17"/>
      <c r="B952" s="17"/>
      <c r="C952" s="18"/>
      <c r="D952" s="19"/>
      <c r="E952" s="20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</row>
    <row r="953" spans="1:36" ht="21" customHeight="1">
      <c r="A953" s="17"/>
      <c r="B953" s="17"/>
      <c r="C953" s="18"/>
      <c r="D953" s="19"/>
      <c r="E953" s="20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</row>
    <row r="954" spans="1:36" ht="21" customHeight="1">
      <c r="A954" s="17"/>
      <c r="B954" s="17"/>
      <c r="C954" s="18"/>
      <c r="D954" s="19"/>
      <c r="E954" s="20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</row>
    <row r="955" spans="1:36" ht="21" customHeight="1">
      <c r="A955" s="17"/>
      <c r="B955" s="17"/>
      <c r="C955" s="18"/>
      <c r="D955" s="19"/>
      <c r="E955" s="20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</row>
    <row r="956" spans="1:36" ht="21" customHeight="1">
      <c r="A956" s="17"/>
      <c r="B956" s="17"/>
      <c r="C956" s="18"/>
      <c r="D956" s="19"/>
      <c r="E956" s="20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</row>
    <row r="957" spans="1:36" ht="21" customHeight="1">
      <c r="A957" s="17"/>
      <c r="B957" s="17"/>
      <c r="C957" s="18"/>
      <c r="D957" s="19"/>
      <c r="E957" s="20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</row>
    <row r="958" spans="1:36" ht="21" customHeight="1">
      <c r="A958" s="17"/>
      <c r="B958" s="17"/>
      <c r="C958" s="18"/>
      <c r="D958" s="19"/>
      <c r="E958" s="20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</row>
    <row r="959" spans="1:36" ht="21" customHeight="1">
      <c r="A959" s="17"/>
      <c r="B959" s="17"/>
      <c r="C959" s="18"/>
      <c r="D959" s="19"/>
      <c r="E959" s="20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</row>
    <row r="960" spans="1:36" ht="21" customHeight="1">
      <c r="A960" s="17"/>
      <c r="B960" s="17"/>
      <c r="C960" s="18"/>
      <c r="D960" s="19"/>
      <c r="E960" s="20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</row>
    <row r="961" spans="1:36" ht="21" customHeight="1">
      <c r="A961" s="17"/>
      <c r="B961" s="17"/>
      <c r="C961" s="18"/>
      <c r="D961" s="19"/>
      <c r="E961" s="20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</row>
    <row r="962" spans="1:36" ht="21" customHeight="1">
      <c r="A962" s="17"/>
      <c r="B962" s="17"/>
      <c r="C962" s="18"/>
      <c r="D962" s="19"/>
      <c r="E962" s="20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</row>
    <row r="963" spans="1:36" ht="21" customHeight="1">
      <c r="A963" s="17"/>
      <c r="B963" s="17"/>
      <c r="C963" s="18"/>
      <c r="D963" s="19"/>
      <c r="E963" s="20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</row>
    <row r="964" spans="1:36" ht="21" customHeight="1">
      <c r="A964" s="17"/>
      <c r="B964" s="17"/>
      <c r="C964" s="18"/>
      <c r="D964" s="19"/>
      <c r="E964" s="20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</row>
    <row r="965" spans="1:36" ht="21" customHeight="1">
      <c r="A965" s="17"/>
      <c r="B965" s="17"/>
      <c r="C965" s="18"/>
      <c r="D965" s="19"/>
      <c r="E965" s="20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</row>
    <row r="966" spans="1:36" ht="21" customHeight="1">
      <c r="A966" s="17"/>
      <c r="B966" s="17"/>
      <c r="C966" s="18"/>
      <c r="D966" s="19"/>
      <c r="E966" s="20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</row>
    <row r="967" spans="1:36" ht="21" customHeight="1">
      <c r="A967" s="17"/>
      <c r="B967" s="17"/>
      <c r="C967" s="18"/>
      <c r="D967" s="19"/>
      <c r="E967" s="20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</row>
    <row r="968" spans="1:36" ht="21" customHeight="1">
      <c r="A968" s="17"/>
      <c r="B968" s="17"/>
      <c r="C968" s="18"/>
      <c r="D968" s="19"/>
      <c r="E968" s="20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</row>
    <row r="969" spans="1:36" ht="21" customHeight="1">
      <c r="A969" s="17"/>
      <c r="B969" s="17"/>
      <c r="C969" s="18"/>
      <c r="D969" s="19"/>
      <c r="E969" s="20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</row>
    <row r="970" spans="1:36" ht="21" customHeight="1">
      <c r="A970" s="17"/>
      <c r="B970" s="17"/>
      <c r="C970" s="18"/>
      <c r="D970" s="19"/>
      <c r="E970" s="20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</row>
    <row r="971" spans="1:36" ht="21" customHeight="1">
      <c r="A971" s="17"/>
      <c r="B971" s="17"/>
      <c r="C971" s="18"/>
      <c r="D971" s="19"/>
      <c r="E971" s="20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</row>
    <row r="972" spans="1:36" ht="21" customHeight="1">
      <c r="A972" s="17"/>
      <c r="B972" s="17"/>
      <c r="C972" s="18"/>
      <c r="D972" s="19"/>
      <c r="E972" s="20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</row>
    <row r="973" spans="1:36" ht="21" customHeight="1">
      <c r="A973" s="17"/>
      <c r="B973" s="17"/>
      <c r="C973" s="18"/>
      <c r="D973" s="19"/>
      <c r="E973" s="20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</row>
    <row r="974" spans="1:36" ht="21" customHeight="1">
      <c r="A974" s="17"/>
      <c r="B974" s="17"/>
      <c r="C974" s="18"/>
      <c r="D974" s="19"/>
      <c r="E974" s="20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</row>
    <row r="975" spans="1:36" ht="21" customHeight="1">
      <c r="A975" s="17"/>
      <c r="B975" s="17"/>
      <c r="C975" s="18"/>
      <c r="D975" s="19"/>
      <c r="E975" s="20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</row>
    <row r="976" spans="1:36" ht="21" customHeight="1">
      <c r="A976" s="17"/>
      <c r="B976" s="17"/>
      <c r="C976" s="18"/>
      <c r="D976" s="19"/>
      <c r="E976" s="20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</row>
    <row r="977" spans="1:36" ht="21" customHeight="1">
      <c r="A977" s="17"/>
      <c r="B977" s="17"/>
      <c r="C977" s="18"/>
      <c r="D977" s="19"/>
      <c r="E977" s="20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</row>
    <row r="978" spans="1:36" ht="21" customHeight="1">
      <c r="A978" s="17"/>
      <c r="B978" s="17"/>
      <c r="C978" s="18"/>
      <c r="D978" s="19"/>
      <c r="E978" s="20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</row>
    <row r="979" spans="1:36" ht="21" customHeight="1">
      <c r="A979" s="17"/>
      <c r="B979" s="17"/>
      <c r="C979" s="18"/>
      <c r="D979" s="19"/>
      <c r="E979" s="20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</row>
    <row r="980" spans="1:36" ht="21" customHeight="1">
      <c r="A980" s="17"/>
      <c r="B980" s="17"/>
      <c r="C980" s="18"/>
      <c r="D980" s="19"/>
      <c r="E980" s="20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</row>
    <row r="981" spans="1:36" ht="21" customHeight="1">
      <c r="A981" s="17"/>
      <c r="B981" s="17"/>
      <c r="C981" s="18"/>
      <c r="D981" s="19"/>
      <c r="E981" s="20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</row>
    <row r="982" spans="1:36" ht="21" customHeight="1">
      <c r="A982" s="17"/>
      <c r="B982" s="17"/>
      <c r="C982" s="18"/>
      <c r="D982" s="19"/>
      <c r="E982" s="20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</row>
    <row r="983" spans="1:36" ht="21" customHeight="1">
      <c r="A983" s="17"/>
      <c r="B983" s="17"/>
      <c r="C983" s="18"/>
      <c r="D983" s="19"/>
      <c r="E983" s="20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</row>
    <row r="984" spans="1:36" ht="21" customHeight="1">
      <c r="A984" s="17"/>
      <c r="B984" s="17"/>
      <c r="C984" s="18"/>
      <c r="D984" s="19"/>
      <c r="E984" s="20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</row>
    <row r="985" spans="1:36" ht="21" customHeight="1">
      <c r="A985" s="17"/>
      <c r="B985" s="17"/>
      <c r="C985" s="18"/>
      <c r="D985" s="19"/>
      <c r="E985" s="20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</row>
    <row r="986" spans="1:36" ht="21" customHeight="1">
      <c r="A986" s="17"/>
      <c r="B986" s="17"/>
      <c r="C986" s="18"/>
      <c r="D986" s="19"/>
      <c r="E986" s="20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</row>
    <row r="987" spans="1:36" ht="21" customHeight="1">
      <c r="A987" s="17"/>
      <c r="B987" s="17"/>
      <c r="C987" s="18"/>
      <c r="D987" s="19"/>
      <c r="E987" s="20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</row>
    <row r="988" spans="1:36" ht="21" customHeight="1">
      <c r="A988" s="17"/>
      <c r="B988" s="17"/>
      <c r="C988" s="18"/>
      <c r="D988" s="19"/>
      <c r="E988" s="20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</row>
    <row r="989" spans="1:36" ht="21" customHeight="1">
      <c r="A989" s="17"/>
      <c r="B989" s="17"/>
      <c r="C989" s="18"/>
      <c r="D989" s="19"/>
      <c r="E989" s="20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</row>
    <row r="990" spans="1:36" ht="21" customHeight="1">
      <c r="A990" s="17"/>
      <c r="B990" s="17"/>
      <c r="C990" s="18"/>
      <c r="D990" s="19"/>
      <c r="E990" s="20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</row>
    <row r="991" spans="1:36" ht="21" customHeight="1">
      <c r="A991" s="17"/>
      <c r="B991" s="17"/>
      <c r="C991" s="18"/>
      <c r="D991" s="19"/>
      <c r="E991" s="20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</row>
    <row r="992" spans="1:36" ht="21" customHeight="1">
      <c r="A992" s="17"/>
      <c r="B992" s="17"/>
      <c r="C992" s="18"/>
      <c r="D992" s="19"/>
      <c r="E992" s="20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</row>
    <row r="993" spans="1:36" ht="21" customHeight="1">
      <c r="A993" s="17"/>
      <c r="B993" s="17"/>
      <c r="C993" s="18"/>
      <c r="D993" s="19"/>
      <c r="E993" s="20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</row>
    <row r="994" spans="1:36" ht="21" customHeight="1">
      <c r="A994" s="17"/>
      <c r="B994" s="17"/>
      <c r="C994" s="18"/>
      <c r="D994" s="19"/>
      <c r="E994" s="20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</row>
    <row r="995" spans="1:36" ht="21" customHeight="1">
      <c r="A995" s="17"/>
      <c r="B995" s="17"/>
      <c r="C995" s="18"/>
      <c r="D995" s="19"/>
      <c r="E995" s="20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</row>
    <row r="996" spans="1:36" ht="21" customHeight="1">
      <c r="A996" s="17"/>
      <c r="B996" s="17"/>
      <c r="C996" s="18"/>
      <c r="D996" s="19"/>
      <c r="E996" s="20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</row>
    <row r="997" spans="1:36" ht="21" customHeight="1">
      <c r="A997" s="17"/>
      <c r="B997" s="17"/>
      <c r="C997" s="18"/>
      <c r="D997" s="19"/>
      <c r="E997" s="20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</row>
    <row r="998" spans="1:36" ht="21" customHeight="1">
      <c r="A998" s="17"/>
      <c r="B998" s="17"/>
      <c r="C998" s="18"/>
      <c r="D998" s="19"/>
      <c r="E998" s="20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</row>
    <row r="999" spans="1:36" ht="21" customHeight="1">
      <c r="A999" s="17"/>
      <c r="B999" s="17"/>
      <c r="C999" s="18"/>
      <c r="D999" s="19"/>
      <c r="E999" s="20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</row>
    <row r="1000" spans="1:36" ht="21" customHeight="1">
      <c r="A1000" s="17"/>
      <c r="B1000" s="17"/>
      <c r="C1000" s="18"/>
      <c r="D1000" s="19"/>
      <c r="E1000" s="20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</row>
  </sheetData>
  <mergeCells count="1">
    <mergeCell ref="A1:L1"/>
  </mergeCells>
  <conditionalFormatting sqref="L1:L1000">
    <cfRule type="cellIs" dxfId="131" priority="1" operator="between">
      <formula>60</formula>
      <formula>79.99</formula>
    </cfRule>
  </conditionalFormatting>
  <conditionalFormatting sqref="L1:L1000">
    <cfRule type="cellIs" dxfId="130" priority="2" operator="lessThan">
      <formula>60</formula>
    </cfRule>
  </conditionalFormatting>
  <conditionalFormatting sqref="L1:L1000">
    <cfRule type="cellIs" dxfId="129" priority="3" operator="greaterThan">
      <formula>79.99</formula>
    </cfRule>
  </conditionalFormatting>
  <pageMargins left="0.39370078740157483" right="0.39370078740157483" top="0.39370078740157483" bottom="0.19685039370078741" header="0" footer="0"/>
  <pageSetup paperSize="9" scale="75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3" width="9.08984375" customWidth="1"/>
  </cols>
  <sheetData>
    <row r="1" spans="1:33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.75" customHeight="1">
      <c r="A2" s="17"/>
      <c r="B2" s="17"/>
      <c r="C2" s="18"/>
      <c r="D2" s="19"/>
      <c r="E2" s="19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</row>
    <row r="3" spans="1:33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727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</row>
    <row r="4" spans="1:33" ht="24" customHeight="1">
      <c r="A4" s="27">
        <v>1</v>
      </c>
      <c r="B4" s="27">
        <v>1</v>
      </c>
      <c r="C4" s="28" t="s">
        <v>728</v>
      </c>
      <c r="D4" s="35" t="s">
        <v>729</v>
      </c>
      <c r="E4" s="30" t="s">
        <v>97</v>
      </c>
      <c r="F4" s="31" t="s">
        <v>730</v>
      </c>
      <c r="G4" s="31" t="s">
        <v>731</v>
      </c>
      <c r="H4" s="31" t="s">
        <v>732</v>
      </c>
      <c r="I4" s="27" t="s">
        <v>134</v>
      </c>
      <c r="J4" s="27" t="s">
        <v>106</v>
      </c>
      <c r="K4" s="41" t="e">
        <v>#N/A</v>
      </c>
      <c r="L4" s="41">
        <v>100</v>
      </c>
      <c r="M4" s="27" t="s">
        <v>107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</row>
    <row r="5" spans="1:33" ht="24" customHeight="1">
      <c r="A5" s="27">
        <v>2</v>
      </c>
      <c r="B5" s="27">
        <v>2</v>
      </c>
      <c r="C5" s="28" t="s">
        <v>733</v>
      </c>
      <c r="D5" s="35" t="s">
        <v>734</v>
      </c>
      <c r="E5" s="30" t="s">
        <v>97</v>
      </c>
      <c r="F5" s="31" t="s">
        <v>730</v>
      </c>
      <c r="G5" s="31" t="s">
        <v>731</v>
      </c>
      <c r="H5" s="31" t="s">
        <v>735</v>
      </c>
      <c r="I5" s="27" t="s">
        <v>144</v>
      </c>
      <c r="J5" s="27" t="s">
        <v>106</v>
      </c>
      <c r="K5" s="41" t="e">
        <v>#N/A</v>
      </c>
      <c r="L5" s="41">
        <v>80.430000000000007</v>
      </c>
      <c r="M5" s="27" t="s">
        <v>107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</row>
    <row r="6" spans="1:33" ht="24" customHeight="1">
      <c r="A6" s="27">
        <v>3</v>
      </c>
      <c r="B6" s="27">
        <v>3</v>
      </c>
      <c r="C6" s="28" t="s">
        <v>736</v>
      </c>
      <c r="D6" s="35" t="s">
        <v>737</v>
      </c>
      <c r="E6" s="30" t="s">
        <v>97</v>
      </c>
      <c r="F6" s="31" t="s">
        <v>730</v>
      </c>
      <c r="G6" s="31" t="s">
        <v>731</v>
      </c>
      <c r="H6" s="31" t="s">
        <v>738</v>
      </c>
      <c r="I6" s="27" t="s">
        <v>102</v>
      </c>
      <c r="J6" s="27" t="s">
        <v>106</v>
      </c>
      <c r="K6" s="41" t="e">
        <v>#N/A</v>
      </c>
      <c r="L6" s="41">
        <v>93.48</v>
      </c>
      <c r="M6" s="27" t="s">
        <v>107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4" customHeight="1">
      <c r="A7" s="27">
        <v>4</v>
      </c>
      <c r="B7" s="27">
        <v>4</v>
      </c>
      <c r="C7" s="28" t="s">
        <v>739</v>
      </c>
      <c r="D7" s="35" t="s">
        <v>740</v>
      </c>
      <c r="E7" s="30" t="s">
        <v>97</v>
      </c>
      <c r="F7" s="31" t="s">
        <v>730</v>
      </c>
      <c r="G7" s="31" t="s">
        <v>731</v>
      </c>
      <c r="H7" s="31" t="s">
        <v>741</v>
      </c>
      <c r="I7" s="27" t="s">
        <v>159</v>
      </c>
      <c r="J7" s="27" t="s">
        <v>106</v>
      </c>
      <c r="K7" s="41" t="e">
        <v>#N/A</v>
      </c>
      <c r="L7" s="41">
        <v>86.96</v>
      </c>
      <c r="M7" s="27" t="s">
        <v>107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1:33" ht="24" customHeight="1">
      <c r="A8" s="27">
        <v>5</v>
      </c>
      <c r="B8" s="27">
        <v>5</v>
      </c>
      <c r="C8" s="28" t="s">
        <v>742</v>
      </c>
      <c r="D8" s="35" t="s">
        <v>743</v>
      </c>
      <c r="E8" s="30" t="s">
        <v>97</v>
      </c>
      <c r="F8" s="31" t="s">
        <v>730</v>
      </c>
      <c r="G8" s="31" t="s">
        <v>744</v>
      </c>
      <c r="H8" s="31" t="s">
        <v>745</v>
      </c>
      <c r="I8" s="27" t="s">
        <v>106</v>
      </c>
      <c r="J8" s="27" t="s">
        <v>106</v>
      </c>
      <c r="K8" s="41" t="e">
        <v>#N/A</v>
      </c>
      <c r="L8" s="41">
        <v>80.430000000000007</v>
      </c>
      <c r="M8" s="27" t="s">
        <v>107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ht="24" customHeight="1">
      <c r="A9" s="27">
        <v>6</v>
      </c>
      <c r="B9" s="27">
        <v>6</v>
      </c>
      <c r="C9" s="28" t="s">
        <v>746</v>
      </c>
      <c r="D9" s="35" t="s">
        <v>747</v>
      </c>
      <c r="E9" s="30" t="s">
        <v>97</v>
      </c>
      <c r="F9" s="31" t="s">
        <v>730</v>
      </c>
      <c r="G9" s="31" t="s">
        <v>744</v>
      </c>
      <c r="H9" s="31" t="s">
        <v>745</v>
      </c>
      <c r="I9" s="27" t="s">
        <v>116</v>
      </c>
      <c r="J9" s="27" t="s">
        <v>106</v>
      </c>
      <c r="K9" s="41" t="e">
        <v>#N/A</v>
      </c>
      <c r="L9" s="41">
        <v>91.3</v>
      </c>
      <c r="M9" s="27" t="s">
        <v>107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ht="24" customHeight="1">
      <c r="A10" s="27">
        <v>7</v>
      </c>
      <c r="B10" s="27">
        <v>7</v>
      </c>
      <c r="C10" s="28" t="s">
        <v>748</v>
      </c>
      <c r="D10" s="35" t="s">
        <v>749</v>
      </c>
      <c r="E10" s="30" t="s">
        <v>97</v>
      </c>
      <c r="F10" s="31" t="s">
        <v>730</v>
      </c>
      <c r="G10" s="31" t="s">
        <v>744</v>
      </c>
      <c r="H10" s="31" t="s">
        <v>750</v>
      </c>
      <c r="I10" s="27" t="s">
        <v>106</v>
      </c>
      <c r="J10" s="27" t="s">
        <v>106</v>
      </c>
      <c r="K10" s="41" t="e">
        <v>#N/A</v>
      </c>
      <c r="L10" s="41">
        <v>95.65</v>
      </c>
      <c r="M10" s="27" t="s">
        <v>107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ht="24" customHeight="1">
      <c r="A11" s="27">
        <v>8</v>
      </c>
      <c r="B11" s="27">
        <v>8</v>
      </c>
      <c r="C11" s="28" t="s">
        <v>751</v>
      </c>
      <c r="D11" s="35" t="s">
        <v>752</v>
      </c>
      <c r="E11" s="30" t="s">
        <v>97</v>
      </c>
      <c r="F11" s="31" t="s">
        <v>730</v>
      </c>
      <c r="G11" s="31" t="s">
        <v>744</v>
      </c>
      <c r="H11" s="31" t="s">
        <v>753</v>
      </c>
      <c r="I11" s="27" t="s">
        <v>140</v>
      </c>
      <c r="J11" s="27" t="s">
        <v>106</v>
      </c>
      <c r="K11" s="41" t="e">
        <v>#N/A</v>
      </c>
      <c r="L11" s="41">
        <v>86.96</v>
      </c>
      <c r="M11" s="27" t="s">
        <v>107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ht="24" customHeight="1">
      <c r="A12" s="27">
        <v>9</v>
      </c>
      <c r="B12" s="27">
        <v>9</v>
      </c>
      <c r="C12" s="28" t="s">
        <v>754</v>
      </c>
      <c r="D12" s="35" t="s">
        <v>755</v>
      </c>
      <c r="E12" s="30" t="s">
        <v>97</v>
      </c>
      <c r="F12" s="31" t="s">
        <v>730</v>
      </c>
      <c r="G12" s="31" t="s">
        <v>744</v>
      </c>
      <c r="H12" s="31" t="s">
        <v>756</v>
      </c>
      <c r="I12" s="27" t="s">
        <v>159</v>
      </c>
      <c r="J12" s="27" t="s">
        <v>106</v>
      </c>
      <c r="K12" s="41" t="e">
        <v>#N/A</v>
      </c>
      <c r="L12" s="41">
        <v>95.65</v>
      </c>
      <c r="M12" s="27" t="s">
        <v>107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ht="24" customHeight="1">
      <c r="A13" s="27">
        <v>10</v>
      </c>
      <c r="B13" s="27">
        <v>10</v>
      </c>
      <c r="C13" s="28" t="s">
        <v>757</v>
      </c>
      <c r="D13" s="35" t="s">
        <v>758</v>
      </c>
      <c r="E13" s="30" t="s">
        <v>97</v>
      </c>
      <c r="F13" s="31" t="s">
        <v>730</v>
      </c>
      <c r="G13" s="31" t="s">
        <v>759</v>
      </c>
      <c r="H13" s="31" t="s">
        <v>760</v>
      </c>
      <c r="I13" s="27" t="s">
        <v>368</v>
      </c>
      <c r="J13" s="27" t="s">
        <v>106</v>
      </c>
      <c r="K13" s="41" t="e">
        <v>#N/A</v>
      </c>
      <c r="L13" s="41">
        <v>91.3</v>
      </c>
      <c r="M13" s="27" t="s">
        <v>107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ht="24" customHeight="1">
      <c r="A14" s="27">
        <v>11</v>
      </c>
      <c r="B14" s="27">
        <v>11</v>
      </c>
      <c r="C14" s="28" t="s">
        <v>761</v>
      </c>
      <c r="D14" s="35" t="s">
        <v>762</v>
      </c>
      <c r="E14" s="30" t="s">
        <v>97</v>
      </c>
      <c r="F14" s="31" t="s">
        <v>730</v>
      </c>
      <c r="G14" s="31" t="s">
        <v>759</v>
      </c>
      <c r="H14" s="31" t="s">
        <v>760</v>
      </c>
      <c r="I14" s="27" t="s">
        <v>144</v>
      </c>
      <c r="J14" s="27" t="s">
        <v>106</v>
      </c>
      <c r="K14" s="41" t="e">
        <v>#N/A</v>
      </c>
      <c r="L14" s="41">
        <v>91.3</v>
      </c>
      <c r="M14" s="27" t="s">
        <v>107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ht="24" customHeight="1">
      <c r="A15" s="27">
        <v>12</v>
      </c>
      <c r="B15" s="27">
        <v>12</v>
      </c>
      <c r="C15" s="28" t="s">
        <v>763</v>
      </c>
      <c r="D15" s="35" t="s">
        <v>764</v>
      </c>
      <c r="E15" s="30" t="s">
        <v>97</v>
      </c>
      <c r="F15" s="31" t="s">
        <v>730</v>
      </c>
      <c r="G15" s="31" t="s">
        <v>759</v>
      </c>
      <c r="H15" s="31" t="s">
        <v>765</v>
      </c>
      <c r="I15" s="27" t="s">
        <v>102</v>
      </c>
      <c r="J15" s="27" t="s">
        <v>106</v>
      </c>
      <c r="K15" s="41" t="e">
        <v>#N/A</v>
      </c>
      <c r="L15" s="41">
        <v>95.65</v>
      </c>
      <c r="M15" s="27" t="s">
        <v>107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ht="24" customHeight="1">
      <c r="A16" s="27">
        <v>13</v>
      </c>
      <c r="B16" s="27">
        <v>13</v>
      </c>
      <c r="C16" s="28" t="s">
        <v>766</v>
      </c>
      <c r="D16" s="35" t="s">
        <v>767</v>
      </c>
      <c r="E16" s="30" t="s">
        <v>97</v>
      </c>
      <c r="F16" s="31" t="s">
        <v>730</v>
      </c>
      <c r="G16" s="31" t="s">
        <v>759</v>
      </c>
      <c r="H16" s="31" t="s">
        <v>765</v>
      </c>
      <c r="I16" s="27" t="s">
        <v>116</v>
      </c>
      <c r="J16" s="27" t="s">
        <v>106</v>
      </c>
      <c r="K16" s="41" t="e">
        <v>#N/A</v>
      </c>
      <c r="L16" s="41">
        <v>89.13</v>
      </c>
      <c r="M16" s="27" t="s">
        <v>107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ht="24" customHeight="1">
      <c r="A17" s="27">
        <v>14</v>
      </c>
      <c r="B17" s="27">
        <v>14</v>
      </c>
      <c r="C17" s="28" t="s">
        <v>768</v>
      </c>
      <c r="D17" s="35" t="s">
        <v>769</v>
      </c>
      <c r="E17" s="30" t="s">
        <v>97</v>
      </c>
      <c r="F17" s="31" t="s">
        <v>730</v>
      </c>
      <c r="G17" s="31" t="s">
        <v>759</v>
      </c>
      <c r="H17" s="31" t="s">
        <v>770</v>
      </c>
      <c r="I17" s="27" t="s">
        <v>140</v>
      </c>
      <c r="J17" s="27" t="s">
        <v>106</v>
      </c>
      <c r="K17" s="41" t="e">
        <v>#N/A</v>
      </c>
      <c r="L17" s="41">
        <v>91.3</v>
      </c>
      <c r="M17" s="27" t="s">
        <v>107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24" customHeight="1">
      <c r="A18" s="27">
        <v>15</v>
      </c>
      <c r="B18" s="27">
        <v>15</v>
      </c>
      <c r="C18" s="28" t="s">
        <v>771</v>
      </c>
      <c r="D18" s="35" t="s">
        <v>772</v>
      </c>
      <c r="E18" s="30" t="s">
        <v>97</v>
      </c>
      <c r="F18" s="31" t="s">
        <v>730</v>
      </c>
      <c r="G18" s="31" t="s">
        <v>759</v>
      </c>
      <c r="H18" s="31" t="s">
        <v>770</v>
      </c>
      <c r="I18" s="27" t="s">
        <v>372</v>
      </c>
      <c r="J18" s="27" t="s">
        <v>106</v>
      </c>
      <c r="K18" s="41" t="e">
        <v>#N/A</v>
      </c>
      <c r="L18" s="41">
        <v>91.3</v>
      </c>
      <c r="M18" s="27" t="s">
        <v>107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ht="24" customHeight="1">
      <c r="A19" s="27">
        <v>16</v>
      </c>
      <c r="B19" s="27">
        <v>16</v>
      </c>
      <c r="C19" s="28" t="s">
        <v>773</v>
      </c>
      <c r="D19" s="29" t="s">
        <v>774</v>
      </c>
      <c r="E19" s="30" t="s">
        <v>97</v>
      </c>
      <c r="F19" s="31" t="s">
        <v>730</v>
      </c>
      <c r="G19" s="31" t="s">
        <v>759</v>
      </c>
      <c r="H19" s="31" t="s">
        <v>775</v>
      </c>
      <c r="I19" s="27" t="s">
        <v>102</v>
      </c>
      <c r="J19" s="27" t="s">
        <v>106</v>
      </c>
      <c r="K19" s="42">
        <v>2563</v>
      </c>
      <c r="L19" s="42">
        <v>60.87</v>
      </c>
      <c r="M19" s="33" t="s">
        <v>103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ht="24" customHeight="1">
      <c r="A20" s="27">
        <v>17</v>
      </c>
      <c r="B20" s="27">
        <v>17</v>
      </c>
      <c r="C20" s="28" t="s">
        <v>776</v>
      </c>
      <c r="D20" s="35" t="s">
        <v>777</v>
      </c>
      <c r="E20" s="30" t="s">
        <v>97</v>
      </c>
      <c r="F20" s="31" t="s">
        <v>730</v>
      </c>
      <c r="G20" s="31" t="s">
        <v>759</v>
      </c>
      <c r="H20" s="31" t="s">
        <v>778</v>
      </c>
      <c r="I20" s="27" t="s">
        <v>102</v>
      </c>
      <c r="J20" s="27" t="s">
        <v>106</v>
      </c>
      <c r="K20" s="41" t="e">
        <v>#N/A</v>
      </c>
      <c r="L20" s="41">
        <v>84.78</v>
      </c>
      <c r="M20" s="27" t="s">
        <v>107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24" customHeight="1">
      <c r="A21" s="27">
        <v>18</v>
      </c>
      <c r="B21" s="27">
        <v>18</v>
      </c>
      <c r="C21" s="28" t="s">
        <v>779</v>
      </c>
      <c r="D21" s="35" t="s">
        <v>780</v>
      </c>
      <c r="E21" s="30" t="s">
        <v>97</v>
      </c>
      <c r="F21" s="31" t="s">
        <v>730</v>
      </c>
      <c r="G21" s="31" t="s">
        <v>781</v>
      </c>
      <c r="H21" s="31" t="s">
        <v>782</v>
      </c>
      <c r="I21" s="27" t="s">
        <v>106</v>
      </c>
      <c r="J21" s="27" t="s">
        <v>106</v>
      </c>
      <c r="K21" s="41" t="e">
        <v>#N/A</v>
      </c>
      <c r="L21" s="41">
        <v>89.13</v>
      </c>
      <c r="M21" s="27" t="s">
        <v>107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ht="24" customHeight="1">
      <c r="A22" s="27">
        <v>19</v>
      </c>
      <c r="B22" s="27">
        <v>19</v>
      </c>
      <c r="C22" s="28" t="s">
        <v>783</v>
      </c>
      <c r="D22" s="35" t="s">
        <v>784</v>
      </c>
      <c r="E22" s="30" t="s">
        <v>97</v>
      </c>
      <c r="F22" s="31" t="s">
        <v>730</v>
      </c>
      <c r="G22" s="31" t="s">
        <v>781</v>
      </c>
      <c r="H22" s="31" t="s">
        <v>785</v>
      </c>
      <c r="I22" s="27" t="s">
        <v>140</v>
      </c>
      <c r="J22" s="27" t="s">
        <v>106</v>
      </c>
      <c r="K22" s="41" t="e">
        <v>#N/A</v>
      </c>
      <c r="L22" s="41">
        <v>95.65</v>
      </c>
      <c r="M22" s="27" t="s">
        <v>107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ht="24" customHeight="1">
      <c r="A23" s="27">
        <v>20</v>
      </c>
      <c r="B23" s="27">
        <v>20</v>
      </c>
      <c r="C23" s="28" t="s">
        <v>786</v>
      </c>
      <c r="D23" s="35" t="s">
        <v>787</v>
      </c>
      <c r="E23" s="30" t="s">
        <v>97</v>
      </c>
      <c r="F23" s="31" t="s">
        <v>730</v>
      </c>
      <c r="G23" s="31" t="s">
        <v>781</v>
      </c>
      <c r="H23" s="31" t="s">
        <v>788</v>
      </c>
      <c r="I23" s="27" t="s">
        <v>159</v>
      </c>
      <c r="J23" s="27" t="s">
        <v>106</v>
      </c>
      <c r="K23" s="41" t="e">
        <v>#N/A</v>
      </c>
      <c r="L23" s="41">
        <v>82.61</v>
      </c>
      <c r="M23" s="27" t="s">
        <v>107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24" customHeight="1">
      <c r="A24" s="27">
        <v>21</v>
      </c>
      <c r="B24" s="27">
        <v>21</v>
      </c>
      <c r="C24" s="28" t="s">
        <v>789</v>
      </c>
      <c r="D24" s="35" t="s">
        <v>790</v>
      </c>
      <c r="E24" s="30" t="s">
        <v>97</v>
      </c>
      <c r="F24" s="31" t="s">
        <v>730</v>
      </c>
      <c r="G24" s="31" t="s">
        <v>781</v>
      </c>
      <c r="H24" s="31" t="s">
        <v>788</v>
      </c>
      <c r="I24" s="27" t="s">
        <v>102</v>
      </c>
      <c r="J24" s="27" t="s">
        <v>106</v>
      </c>
      <c r="K24" s="41" t="e">
        <v>#N/A</v>
      </c>
      <c r="L24" s="41">
        <v>80.430000000000007</v>
      </c>
      <c r="M24" s="27" t="s">
        <v>107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24" customHeight="1">
      <c r="A25" s="27">
        <v>22</v>
      </c>
      <c r="B25" s="27">
        <v>22</v>
      </c>
      <c r="C25" s="28" t="s">
        <v>791</v>
      </c>
      <c r="D25" s="35" t="s">
        <v>792</v>
      </c>
      <c r="E25" s="30" t="s">
        <v>97</v>
      </c>
      <c r="F25" s="31" t="s">
        <v>730</v>
      </c>
      <c r="G25" s="31" t="s">
        <v>781</v>
      </c>
      <c r="H25" s="31" t="s">
        <v>793</v>
      </c>
      <c r="I25" s="27" t="s">
        <v>106</v>
      </c>
      <c r="J25" s="27" t="s">
        <v>106</v>
      </c>
      <c r="K25" s="41" t="e">
        <v>#N/A</v>
      </c>
      <c r="L25" s="41">
        <v>86.96</v>
      </c>
      <c r="M25" s="27" t="s">
        <v>107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ht="24" customHeight="1">
      <c r="A26" s="27">
        <v>23</v>
      </c>
      <c r="B26" s="27">
        <v>23</v>
      </c>
      <c r="C26" s="28" t="s">
        <v>794</v>
      </c>
      <c r="D26" s="35" t="s">
        <v>795</v>
      </c>
      <c r="E26" s="30" t="s">
        <v>97</v>
      </c>
      <c r="F26" s="31" t="s">
        <v>730</v>
      </c>
      <c r="G26" s="31" t="s">
        <v>781</v>
      </c>
      <c r="H26" s="31" t="s">
        <v>793</v>
      </c>
      <c r="I26" s="27" t="s">
        <v>159</v>
      </c>
      <c r="J26" s="27" t="s">
        <v>106</v>
      </c>
      <c r="K26" s="41" t="e">
        <v>#N/A</v>
      </c>
      <c r="L26" s="41">
        <v>82.61</v>
      </c>
      <c r="M26" s="27" t="s">
        <v>107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ht="24" customHeight="1">
      <c r="A27" s="27">
        <v>24</v>
      </c>
      <c r="B27" s="27">
        <v>24</v>
      </c>
      <c r="C27" s="28" t="s">
        <v>796</v>
      </c>
      <c r="D27" s="35" t="s">
        <v>797</v>
      </c>
      <c r="E27" s="30" t="s">
        <v>97</v>
      </c>
      <c r="F27" s="31" t="s">
        <v>730</v>
      </c>
      <c r="G27" s="31" t="s">
        <v>781</v>
      </c>
      <c r="H27" s="31" t="s">
        <v>798</v>
      </c>
      <c r="I27" s="27" t="s">
        <v>140</v>
      </c>
      <c r="J27" s="27" t="s">
        <v>106</v>
      </c>
      <c r="K27" s="41" t="e">
        <v>#N/A</v>
      </c>
      <c r="L27" s="41">
        <v>97.83</v>
      </c>
      <c r="M27" s="27" t="s">
        <v>107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ht="24" customHeight="1">
      <c r="A28" s="27">
        <v>25</v>
      </c>
      <c r="B28" s="27">
        <v>25</v>
      </c>
      <c r="C28" s="28" t="s">
        <v>799</v>
      </c>
      <c r="D28" s="35" t="s">
        <v>800</v>
      </c>
      <c r="E28" s="30" t="s">
        <v>97</v>
      </c>
      <c r="F28" s="31" t="s">
        <v>730</v>
      </c>
      <c r="G28" s="31" t="s">
        <v>781</v>
      </c>
      <c r="H28" s="31" t="s">
        <v>801</v>
      </c>
      <c r="I28" s="27" t="s">
        <v>144</v>
      </c>
      <c r="J28" s="27" t="s">
        <v>106</v>
      </c>
      <c r="K28" s="41" t="e">
        <v>#N/A</v>
      </c>
      <c r="L28" s="41">
        <v>95.65</v>
      </c>
      <c r="M28" s="27" t="s">
        <v>107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ht="24" customHeight="1">
      <c r="A29" s="27">
        <v>26</v>
      </c>
      <c r="B29" s="27">
        <v>26</v>
      </c>
      <c r="C29" s="28" t="s">
        <v>802</v>
      </c>
      <c r="D29" s="35" t="s">
        <v>803</v>
      </c>
      <c r="E29" s="30" t="s">
        <v>97</v>
      </c>
      <c r="F29" s="31" t="s">
        <v>730</v>
      </c>
      <c r="G29" s="31" t="s">
        <v>781</v>
      </c>
      <c r="H29" s="31" t="s">
        <v>804</v>
      </c>
      <c r="I29" s="27" t="s">
        <v>159</v>
      </c>
      <c r="J29" s="27" t="s">
        <v>106</v>
      </c>
      <c r="K29" s="41" t="e">
        <v>#N/A</v>
      </c>
      <c r="L29" s="41">
        <v>82.61</v>
      </c>
      <c r="M29" s="27" t="s">
        <v>107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ht="24" customHeight="1">
      <c r="A30" s="27">
        <v>27</v>
      </c>
      <c r="B30" s="27">
        <v>27</v>
      </c>
      <c r="C30" s="28" t="s">
        <v>805</v>
      </c>
      <c r="D30" s="29" t="s">
        <v>806</v>
      </c>
      <c r="E30" s="30" t="s">
        <v>97</v>
      </c>
      <c r="F30" s="31" t="s">
        <v>730</v>
      </c>
      <c r="G30" s="31" t="s">
        <v>807</v>
      </c>
      <c r="H30" s="31" t="s">
        <v>808</v>
      </c>
      <c r="I30" s="27" t="s">
        <v>144</v>
      </c>
      <c r="J30" s="27" t="s">
        <v>106</v>
      </c>
      <c r="K30" s="42">
        <v>2563</v>
      </c>
      <c r="L30" s="42">
        <v>86.96</v>
      </c>
      <c r="M30" s="33" t="s">
        <v>103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ht="24" customHeight="1">
      <c r="A31" s="27">
        <v>28</v>
      </c>
      <c r="B31" s="27">
        <v>28</v>
      </c>
      <c r="C31" s="28" t="s">
        <v>809</v>
      </c>
      <c r="D31" s="29" t="s">
        <v>810</v>
      </c>
      <c r="E31" s="30" t="s">
        <v>97</v>
      </c>
      <c r="F31" s="31" t="s">
        <v>730</v>
      </c>
      <c r="G31" s="31" t="s">
        <v>807</v>
      </c>
      <c r="H31" s="31" t="s">
        <v>808</v>
      </c>
      <c r="I31" s="27" t="s">
        <v>106</v>
      </c>
      <c r="J31" s="27" t="s">
        <v>106</v>
      </c>
      <c r="K31" s="42">
        <v>2563</v>
      </c>
      <c r="L31" s="42">
        <v>86.96</v>
      </c>
      <c r="M31" s="33" t="s">
        <v>103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ht="24" customHeight="1">
      <c r="A32" s="27">
        <v>29</v>
      </c>
      <c r="B32" s="27">
        <v>29</v>
      </c>
      <c r="C32" s="28" t="s">
        <v>811</v>
      </c>
      <c r="D32" s="29" t="s">
        <v>812</v>
      </c>
      <c r="E32" s="30" t="s">
        <v>97</v>
      </c>
      <c r="F32" s="31" t="s">
        <v>730</v>
      </c>
      <c r="G32" s="31" t="s">
        <v>807</v>
      </c>
      <c r="H32" s="31" t="s">
        <v>813</v>
      </c>
      <c r="I32" s="27" t="s">
        <v>134</v>
      </c>
      <c r="J32" s="27" t="s">
        <v>106</v>
      </c>
      <c r="K32" s="42">
        <v>2563</v>
      </c>
      <c r="L32" s="42">
        <v>91.3</v>
      </c>
      <c r="M32" s="33" t="s">
        <v>103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ht="24" customHeight="1">
      <c r="A33" s="27">
        <v>30</v>
      </c>
      <c r="B33" s="27">
        <v>30</v>
      </c>
      <c r="C33" s="28" t="s">
        <v>814</v>
      </c>
      <c r="D33" s="29" t="s">
        <v>815</v>
      </c>
      <c r="E33" s="30" t="s">
        <v>97</v>
      </c>
      <c r="F33" s="31" t="s">
        <v>730</v>
      </c>
      <c r="G33" s="31" t="s">
        <v>807</v>
      </c>
      <c r="H33" s="31" t="s">
        <v>816</v>
      </c>
      <c r="I33" s="27" t="s">
        <v>102</v>
      </c>
      <c r="J33" s="27" t="s">
        <v>106</v>
      </c>
      <c r="K33" s="42">
        <v>2563</v>
      </c>
      <c r="L33" s="42">
        <v>82.61</v>
      </c>
      <c r="M33" s="33" t="s">
        <v>103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ht="24" customHeight="1">
      <c r="A34" s="27">
        <v>31</v>
      </c>
      <c r="B34" s="27">
        <v>31</v>
      </c>
      <c r="C34" s="28" t="s">
        <v>817</v>
      </c>
      <c r="D34" s="35" t="s">
        <v>818</v>
      </c>
      <c r="E34" s="30" t="s">
        <v>97</v>
      </c>
      <c r="F34" s="31" t="s">
        <v>730</v>
      </c>
      <c r="G34" s="31" t="s">
        <v>819</v>
      </c>
      <c r="H34" s="31" t="s">
        <v>820</v>
      </c>
      <c r="I34" s="27" t="s">
        <v>106</v>
      </c>
      <c r="J34" s="27" t="s">
        <v>106</v>
      </c>
      <c r="K34" s="41" t="e">
        <v>#N/A</v>
      </c>
      <c r="L34" s="41">
        <v>80.430000000000007</v>
      </c>
      <c r="M34" s="27" t="s">
        <v>107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ht="24" customHeight="1">
      <c r="A35" s="27">
        <v>32</v>
      </c>
      <c r="B35" s="27">
        <v>32</v>
      </c>
      <c r="C35" s="28" t="s">
        <v>821</v>
      </c>
      <c r="D35" s="35" t="s">
        <v>822</v>
      </c>
      <c r="E35" s="30" t="s">
        <v>97</v>
      </c>
      <c r="F35" s="31" t="s">
        <v>730</v>
      </c>
      <c r="G35" s="31" t="s">
        <v>819</v>
      </c>
      <c r="H35" s="31" t="s">
        <v>820</v>
      </c>
      <c r="I35" s="27" t="s">
        <v>102</v>
      </c>
      <c r="J35" s="27" t="s">
        <v>106</v>
      </c>
      <c r="K35" s="41" t="e">
        <v>#N/A</v>
      </c>
      <c r="L35" s="41">
        <v>89.13</v>
      </c>
      <c r="M35" s="27" t="s">
        <v>107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ht="24" customHeight="1">
      <c r="A36" s="27">
        <v>33</v>
      </c>
      <c r="B36" s="27">
        <v>33</v>
      </c>
      <c r="C36" s="28" t="s">
        <v>823</v>
      </c>
      <c r="D36" s="35" t="s">
        <v>824</v>
      </c>
      <c r="E36" s="30" t="s">
        <v>97</v>
      </c>
      <c r="F36" s="31" t="s">
        <v>730</v>
      </c>
      <c r="G36" s="31" t="s">
        <v>819</v>
      </c>
      <c r="H36" s="31" t="s">
        <v>825</v>
      </c>
      <c r="I36" s="27" t="s">
        <v>134</v>
      </c>
      <c r="J36" s="27" t="s">
        <v>106</v>
      </c>
      <c r="K36" s="41" t="e">
        <v>#N/A</v>
      </c>
      <c r="L36" s="41">
        <v>84.78</v>
      </c>
      <c r="M36" s="27" t="s">
        <v>107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ht="24" customHeight="1">
      <c r="A37" s="27">
        <v>34</v>
      </c>
      <c r="B37" s="27">
        <v>34</v>
      </c>
      <c r="C37" s="28" t="s">
        <v>826</v>
      </c>
      <c r="D37" s="29" t="s">
        <v>827</v>
      </c>
      <c r="E37" s="30" t="s">
        <v>97</v>
      </c>
      <c r="F37" s="31" t="s">
        <v>730</v>
      </c>
      <c r="G37" s="31" t="s">
        <v>828</v>
      </c>
      <c r="H37" s="31" t="s">
        <v>829</v>
      </c>
      <c r="I37" s="27" t="s">
        <v>144</v>
      </c>
      <c r="J37" s="27" t="s">
        <v>106</v>
      </c>
      <c r="K37" s="42">
        <v>2563</v>
      </c>
      <c r="L37" s="42">
        <v>56.52</v>
      </c>
      <c r="M37" s="33" t="s">
        <v>103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ht="24" customHeight="1">
      <c r="A38" s="27">
        <v>35</v>
      </c>
      <c r="B38" s="27">
        <v>35</v>
      </c>
      <c r="C38" s="28" t="s">
        <v>830</v>
      </c>
      <c r="D38" s="35" t="s">
        <v>831</v>
      </c>
      <c r="E38" s="30" t="s">
        <v>97</v>
      </c>
      <c r="F38" s="31" t="s">
        <v>730</v>
      </c>
      <c r="G38" s="31" t="s">
        <v>828</v>
      </c>
      <c r="H38" s="31" t="s">
        <v>832</v>
      </c>
      <c r="I38" s="27" t="s">
        <v>101</v>
      </c>
      <c r="J38" s="27" t="s">
        <v>106</v>
      </c>
      <c r="K38" s="41" t="e">
        <v>#N/A</v>
      </c>
      <c r="L38" s="41">
        <v>82.61</v>
      </c>
      <c r="M38" s="27" t="s">
        <v>107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ht="24" customHeight="1">
      <c r="A39" s="27">
        <v>36</v>
      </c>
      <c r="B39" s="27">
        <v>36</v>
      </c>
      <c r="C39" s="28" t="s">
        <v>833</v>
      </c>
      <c r="D39" s="35" t="s">
        <v>834</v>
      </c>
      <c r="E39" s="30" t="s">
        <v>97</v>
      </c>
      <c r="F39" s="31" t="s">
        <v>730</v>
      </c>
      <c r="G39" s="31" t="s">
        <v>835</v>
      </c>
      <c r="H39" s="31" t="s">
        <v>836</v>
      </c>
      <c r="I39" s="27" t="s">
        <v>112</v>
      </c>
      <c r="J39" s="27" t="s">
        <v>106</v>
      </c>
      <c r="K39" s="41" t="e">
        <v>#N/A</v>
      </c>
      <c r="L39" s="41">
        <v>86.96</v>
      </c>
      <c r="M39" s="27" t="s">
        <v>107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ht="24" customHeight="1">
      <c r="A40" s="27">
        <v>37</v>
      </c>
      <c r="B40" s="27">
        <v>37</v>
      </c>
      <c r="C40" s="28" t="s">
        <v>837</v>
      </c>
      <c r="D40" s="35" t="s">
        <v>838</v>
      </c>
      <c r="E40" s="30" t="s">
        <v>97</v>
      </c>
      <c r="F40" s="31" t="s">
        <v>730</v>
      </c>
      <c r="G40" s="31" t="s">
        <v>835</v>
      </c>
      <c r="H40" s="31" t="s">
        <v>839</v>
      </c>
      <c r="I40" s="27" t="s">
        <v>134</v>
      </c>
      <c r="J40" s="27" t="s">
        <v>106</v>
      </c>
      <c r="K40" s="41" t="e">
        <v>#N/A</v>
      </c>
      <c r="L40" s="41">
        <v>97.83</v>
      </c>
      <c r="M40" s="27" t="s">
        <v>107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ht="24" customHeight="1">
      <c r="A41" s="27">
        <v>38</v>
      </c>
      <c r="B41" s="27">
        <v>38</v>
      </c>
      <c r="C41" s="28" t="s">
        <v>840</v>
      </c>
      <c r="D41" s="35" t="s">
        <v>841</v>
      </c>
      <c r="E41" s="30" t="s">
        <v>97</v>
      </c>
      <c r="F41" s="31" t="s">
        <v>730</v>
      </c>
      <c r="G41" s="31" t="s">
        <v>835</v>
      </c>
      <c r="H41" s="31" t="s">
        <v>842</v>
      </c>
      <c r="I41" s="27" t="s">
        <v>134</v>
      </c>
      <c r="J41" s="27" t="s">
        <v>106</v>
      </c>
      <c r="K41" s="41" t="e">
        <v>#N/A</v>
      </c>
      <c r="L41" s="41">
        <v>84.78</v>
      </c>
      <c r="M41" s="27" t="s">
        <v>107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ht="24" customHeight="1">
      <c r="A42" s="27">
        <v>39</v>
      </c>
      <c r="B42" s="27">
        <v>39</v>
      </c>
      <c r="C42" s="28" t="s">
        <v>843</v>
      </c>
      <c r="D42" s="35" t="s">
        <v>844</v>
      </c>
      <c r="E42" s="30" t="s">
        <v>97</v>
      </c>
      <c r="F42" s="31" t="s">
        <v>730</v>
      </c>
      <c r="G42" s="31" t="s">
        <v>835</v>
      </c>
      <c r="H42" s="31" t="s">
        <v>845</v>
      </c>
      <c r="I42" s="27" t="s">
        <v>144</v>
      </c>
      <c r="J42" s="27" t="s">
        <v>106</v>
      </c>
      <c r="K42" s="41" t="e">
        <v>#N/A</v>
      </c>
      <c r="L42" s="41">
        <v>93.48</v>
      </c>
      <c r="M42" s="27" t="s">
        <v>107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ht="24" customHeight="1">
      <c r="A43" s="27">
        <v>40</v>
      </c>
      <c r="B43" s="27">
        <v>40</v>
      </c>
      <c r="C43" s="28" t="s">
        <v>846</v>
      </c>
      <c r="D43" s="35" t="s">
        <v>847</v>
      </c>
      <c r="E43" s="30" t="s">
        <v>97</v>
      </c>
      <c r="F43" s="31" t="s">
        <v>730</v>
      </c>
      <c r="G43" s="31" t="s">
        <v>835</v>
      </c>
      <c r="H43" s="31" t="s">
        <v>848</v>
      </c>
      <c r="I43" s="27" t="s">
        <v>140</v>
      </c>
      <c r="J43" s="27" t="s">
        <v>106</v>
      </c>
      <c r="K43" s="41" t="e">
        <v>#N/A</v>
      </c>
      <c r="L43" s="41">
        <v>91.3</v>
      </c>
      <c r="M43" s="27" t="s">
        <v>107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ht="24" customHeight="1">
      <c r="A44" s="27">
        <v>41</v>
      </c>
      <c r="B44" s="27">
        <v>41</v>
      </c>
      <c r="C44" s="28" t="s">
        <v>849</v>
      </c>
      <c r="D44" s="35" t="s">
        <v>850</v>
      </c>
      <c r="E44" s="30" t="s">
        <v>97</v>
      </c>
      <c r="F44" s="31" t="s">
        <v>730</v>
      </c>
      <c r="G44" s="31" t="s">
        <v>851</v>
      </c>
      <c r="H44" s="31" t="s">
        <v>852</v>
      </c>
      <c r="I44" s="27" t="s">
        <v>102</v>
      </c>
      <c r="J44" s="27" t="s">
        <v>106</v>
      </c>
      <c r="K44" s="41" t="e">
        <v>#N/A</v>
      </c>
      <c r="L44" s="41">
        <v>91.3</v>
      </c>
      <c r="M44" s="27" t="s">
        <v>107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ht="24" customHeight="1">
      <c r="A45" s="27">
        <v>42</v>
      </c>
      <c r="B45" s="27">
        <v>42</v>
      </c>
      <c r="C45" s="28" t="s">
        <v>853</v>
      </c>
      <c r="D45" s="35" t="s">
        <v>854</v>
      </c>
      <c r="E45" s="30" t="s">
        <v>97</v>
      </c>
      <c r="F45" s="31" t="s">
        <v>730</v>
      </c>
      <c r="G45" s="31" t="s">
        <v>851</v>
      </c>
      <c r="H45" s="31" t="s">
        <v>855</v>
      </c>
      <c r="I45" s="27" t="s">
        <v>102</v>
      </c>
      <c r="J45" s="27" t="s">
        <v>106</v>
      </c>
      <c r="K45" s="41" t="e">
        <v>#N/A</v>
      </c>
      <c r="L45" s="41">
        <v>91.3</v>
      </c>
      <c r="M45" s="27" t="s">
        <v>107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ht="24" customHeight="1">
      <c r="A46" s="27">
        <v>43</v>
      </c>
      <c r="B46" s="27">
        <v>1</v>
      </c>
      <c r="C46" s="28" t="s">
        <v>856</v>
      </c>
      <c r="D46" s="35" t="s">
        <v>857</v>
      </c>
      <c r="E46" s="30" t="s">
        <v>97</v>
      </c>
      <c r="F46" s="31" t="s">
        <v>858</v>
      </c>
      <c r="G46" s="31" t="s">
        <v>859</v>
      </c>
      <c r="H46" s="31" t="s">
        <v>860</v>
      </c>
      <c r="I46" s="27" t="s">
        <v>102</v>
      </c>
      <c r="J46" s="27" t="s">
        <v>106</v>
      </c>
      <c r="K46" s="41" t="e">
        <v>#N/A</v>
      </c>
      <c r="L46" s="41">
        <v>86.96</v>
      </c>
      <c r="M46" s="27" t="s">
        <v>107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ht="24" customHeight="1">
      <c r="A47" s="27">
        <v>44</v>
      </c>
      <c r="B47" s="27">
        <v>2</v>
      </c>
      <c r="C47" s="28" t="s">
        <v>861</v>
      </c>
      <c r="D47" s="29" t="s">
        <v>862</v>
      </c>
      <c r="E47" s="30" t="s">
        <v>97</v>
      </c>
      <c r="F47" s="31" t="s">
        <v>858</v>
      </c>
      <c r="G47" s="31" t="s">
        <v>863</v>
      </c>
      <c r="H47" s="31" t="s">
        <v>864</v>
      </c>
      <c r="I47" s="27" t="s">
        <v>112</v>
      </c>
      <c r="J47" s="27" t="s">
        <v>106</v>
      </c>
      <c r="K47" s="42">
        <v>2563</v>
      </c>
      <c r="L47" s="42">
        <v>97.83</v>
      </c>
      <c r="M47" s="33" t="s">
        <v>103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ht="24" customHeight="1">
      <c r="A48" s="27">
        <v>45</v>
      </c>
      <c r="B48" s="27">
        <v>3</v>
      </c>
      <c r="C48" s="28" t="s">
        <v>865</v>
      </c>
      <c r="D48" s="35" t="s">
        <v>866</v>
      </c>
      <c r="E48" s="30" t="s">
        <v>97</v>
      </c>
      <c r="F48" s="31" t="s">
        <v>858</v>
      </c>
      <c r="G48" s="31" t="s">
        <v>863</v>
      </c>
      <c r="H48" s="31" t="s">
        <v>867</v>
      </c>
      <c r="I48" s="27" t="s">
        <v>144</v>
      </c>
      <c r="J48" s="27" t="s">
        <v>106</v>
      </c>
      <c r="K48" s="41" t="e">
        <v>#N/A</v>
      </c>
      <c r="L48" s="41">
        <v>84.78</v>
      </c>
      <c r="M48" s="27" t="s">
        <v>107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ht="24" customHeight="1">
      <c r="A49" s="27">
        <v>46</v>
      </c>
      <c r="B49" s="27">
        <v>4</v>
      </c>
      <c r="C49" s="28" t="s">
        <v>868</v>
      </c>
      <c r="D49" s="29" t="s">
        <v>869</v>
      </c>
      <c r="E49" s="30" t="s">
        <v>97</v>
      </c>
      <c r="F49" s="31" t="s">
        <v>858</v>
      </c>
      <c r="G49" s="31" t="s">
        <v>870</v>
      </c>
      <c r="H49" s="31" t="s">
        <v>871</v>
      </c>
      <c r="I49" s="27" t="s">
        <v>140</v>
      </c>
      <c r="J49" s="27" t="s">
        <v>106</v>
      </c>
      <c r="K49" s="42">
        <v>2563</v>
      </c>
      <c r="L49" s="42">
        <v>41.3</v>
      </c>
      <c r="M49" s="33" t="s">
        <v>103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ht="48" customHeight="1">
      <c r="A50" s="27">
        <v>47</v>
      </c>
      <c r="B50" s="27">
        <v>5</v>
      </c>
      <c r="C50" s="28" t="s">
        <v>872</v>
      </c>
      <c r="D50" s="29" t="s">
        <v>873</v>
      </c>
      <c r="E50" s="30" t="s">
        <v>97</v>
      </c>
      <c r="F50" s="31" t="s">
        <v>858</v>
      </c>
      <c r="G50" s="31" t="s">
        <v>874</v>
      </c>
      <c r="H50" s="31" t="s">
        <v>875</v>
      </c>
      <c r="I50" s="27" t="s">
        <v>368</v>
      </c>
      <c r="J50" s="27" t="s">
        <v>106</v>
      </c>
      <c r="K50" s="42">
        <v>2563</v>
      </c>
      <c r="L50" s="42">
        <v>13.04</v>
      </c>
      <c r="M50" s="33" t="s">
        <v>103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ht="48" customHeight="1">
      <c r="A51" s="27">
        <v>48</v>
      </c>
      <c r="B51" s="27">
        <v>6</v>
      </c>
      <c r="C51" s="28" t="s">
        <v>876</v>
      </c>
      <c r="D51" s="35" t="s">
        <v>877</v>
      </c>
      <c r="E51" s="30" t="s">
        <v>97</v>
      </c>
      <c r="F51" s="31" t="s">
        <v>858</v>
      </c>
      <c r="G51" s="31" t="s">
        <v>878</v>
      </c>
      <c r="H51" s="31" t="s">
        <v>879</v>
      </c>
      <c r="I51" s="27" t="s">
        <v>102</v>
      </c>
      <c r="J51" s="27" t="s">
        <v>106</v>
      </c>
      <c r="K51" s="41" t="e">
        <v>#N/A</v>
      </c>
      <c r="L51" s="41">
        <v>80.430000000000007</v>
      </c>
      <c r="M51" s="27" t="s">
        <v>107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ht="48" customHeight="1">
      <c r="A52" s="27">
        <v>49</v>
      </c>
      <c r="B52" s="27">
        <v>7</v>
      </c>
      <c r="C52" s="28" t="s">
        <v>880</v>
      </c>
      <c r="D52" s="35" t="s">
        <v>881</v>
      </c>
      <c r="E52" s="30" t="s">
        <v>97</v>
      </c>
      <c r="F52" s="31" t="s">
        <v>858</v>
      </c>
      <c r="G52" s="31" t="s">
        <v>878</v>
      </c>
      <c r="H52" s="31" t="s">
        <v>882</v>
      </c>
      <c r="I52" s="27" t="s">
        <v>112</v>
      </c>
      <c r="J52" s="27" t="s">
        <v>106</v>
      </c>
      <c r="K52" s="41" t="e">
        <v>#N/A</v>
      </c>
      <c r="L52" s="41">
        <v>82.61</v>
      </c>
      <c r="M52" s="27" t="s">
        <v>107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ht="24" customHeight="1">
      <c r="A53" s="27">
        <v>50</v>
      </c>
      <c r="B53" s="27">
        <v>8</v>
      </c>
      <c r="C53" s="28" t="s">
        <v>883</v>
      </c>
      <c r="D53" s="35" t="s">
        <v>884</v>
      </c>
      <c r="E53" s="30" t="s">
        <v>97</v>
      </c>
      <c r="F53" s="31" t="s">
        <v>858</v>
      </c>
      <c r="G53" s="31" t="s">
        <v>878</v>
      </c>
      <c r="H53" s="31" t="s">
        <v>882</v>
      </c>
      <c r="I53" s="27" t="s">
        <v>144</v>
      </c>
      <c r="J53" s="27" t="s">
        <v>106</v>
      </c>
      <c r="K53" s="41" t="e">
        <v>#N/A</v>
      </c>
      <c r="L53" s="41">
        <v>93.48</v>
      </c>
      <c r="M53" s="27" t="s">
        <v>107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ht="24" customHeight="1">
      <c r="A54" s="27">
        <v>51</v>
      </c>
      <c r="B54" s="27">
        <v>9</v>
      </c>
      <c r="C54" s="28" t="s">
        <v>885</v>
      </c>
      <c r="D54" s="29" t="s">
        <v>886</v>
      </c>
      <c r="E54" s="30" t="s">
        <v>97</v>
      </c>
      <c r="F54" s="31" t="s">
        <v>858</v>
      </c>
      <c r="G54" s="31" t="s">
        <v>878</v>
      </c>
      <c r="H54" s="31" t="s">
        <v>882</v>
      </c>
      <c r="I54" s="27" t="s">
        <v>159</v>
      </c>
      <c r="J54" s="27" t="s">
        <v>106</v>
      </c>
      <c r="K54" s="42">
        <v>2563</v>
      </c>
      <c r="L54" s="42">
        <v>89.13</v>
      </c>
      <c r="M54" s="33" t="s">
        <v>103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ht="48" customHeight="1">
      <c r="A55" s="27">
        <v>52</v>
      </c>
      <c r="B55" s="27">
        <v>10</v>
      </c>
      <c r="C55" s="28" t="s">
        <v>887</v>
      </c>
      <c r="D55" s="35" t="s">
        <v>888</v>
      </c>
      <c r="E55" s="30" t="s">
        <v>97</v>
      </c>
      <c r="F55" s="31" t="s">
        <v>858</v>
      </c>
      <c r="G55" s="31" t="s">
        <v>878</v>
      </c>
      <c r="H55" s="31" t="s">
        <v>889</v>
      </c>
      <c r="I55" s="27" t="s">
        <v>116</v>
      </c>
      <c r="J55" s="27" t="s">
        <v>106</v>
      </c>
      <c r="K55" s="41" t="e">
        <v>#N/A</v>
      </c>
      <c r="L55" s="41">
        <v>86.96</v>
      </c>
      <c r="M55" s="27" t="s">
        <v>107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ht="48" customHeight="1">
      <c r="A56" s="27">
        <v>53</v>
      </c>
      <c r="B56" s="27">
        <v>11</v>
      </c>
      <c r="C56" s="28" t="s">
        <v>890</v>
      </c>
      <c r="D56" s="35" t="s">
        <v>891</v>
      </c>
      <c r="E56" s="30" t="s">
        <v>97</v>
      </c>
      <c r="F56" s="31" t="s">
        <v>858</v>
      </c>
      <c r="G56" s="31" t="s">
        <v>878</v>
      </c>
      <c r="H56" s="31" t="s">
        <v>889</v>
      </c>
      <c r="I56" s="27" t="s">
        <v>101</v>
      </c>
      <c r="J56" s="27" t="s">
        <v>106</v>
      </c>
      <c r="K56" s="41" t="e">
        <v>#N/A</v>
      </c>
      <c r="L56" s="41">
        <v>91.3</v>
      </c>
      <c r="M56" s="27" t="s">
        <v>107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ht="24" customHeight="1">
      <c r="A57" s="27">
        <v>54</v>
      </c>
      <c r="B57" s="27">
        <v>12</v>
      </c>
      <c r="C57" s="28" t="s">
        <v>892</v>
      </c>
      <c r="D57" s="29" t="s">
        <v>893</v>
      </c>
      <c r="E57" s="30" t="s">
        <v>97</v>
      </c>
      <c r="F57" s="31" t="s">
        <v>858</v>
      </c>
      <c r="G57" s="31" t="s">
        <v>894</v>
      </c>
      <c r="H57" s="31" t="s">
        <v>895</v>
      </c>
      <c r="I57" s="27" t="s">
        <v>102</v>
      </c>
      <c r="J57" s="27" t="s">
        <v>106</v>
      </c>
      <c r="K57" s="42">
        <v>2563</v>
      </c>
      <c r="L57" s="42">
        <v>97.83</v>
      </c>
      <c r="M57" s="33" t="s">
        <v>103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ht="24" customHeight="1">
      <c r="A58" s="27">
        <v>55</v>
      </c>
      <c r="B58" s="27">
        <v>13</v>
      </c>
      <c r="C58" s="28" t="s">
        <v>896</v>
      </c>
      <c r="D58" s="35" t="s">
        <v>897</v>
      </c>
      <c r="E58" s="30" t="s">
        <v>97</v>
      </c>
      <c r="F58" s="31" t="s">
        <v>858</v>
      </c>
      <c r="G58" s="31" t="s">
        <v>894</v>
      </c>
      <c r="H58" s="31" t="s">
        <v>898</v>
      </c>
      <c r="I58" s="27" t="s">
        <v>101</v>
      </c>
      <c r="J58" s="27" t="s">
        <v>106</v>
      </c>
      <c r="K58" s="41" t="e">
        <v>#N/A</v>
      </c>
      <c r="L58" s="41">
        <v>80.430000000000007</v>
      </c>
      <c r="M58" s="27" t="s">
        <v>107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ht="24" customHeight="1">
      <c r="A59" s="27">
        <v>56</v>
      </c>
      <c r="B59" s="27">
        <v>14</v>
      </c>
      <c r="C59" s="28" t="s">
        <v>899</v>
      </c>
      <c r="D59" s="35" t="s">
        <v>900</v>
      </c>
      <c r="E59" s="30" t="s">
        <v>97</v>
      </c>
      <c r="F59" s="31" t="s">
        <v>858</v>
      </c>
      <c r="G59" s="31" t="s">
        <v>901</v>
      </c>
      <c r="H59" s="31" t="s">
        <v>902</v>
      </c>
      <c r="I59" s="27" t="s">
        <v>140</v>
      </c>
      <c r="J59" s="27" t="s">
        <v>106</v>
      </c>
      <c r="K59" s="41" t="e">
        <v>#N/A</v>
      </c>
      <c r="L59" s="41">
        <v>91.3</v>
      </c>
      <c r="M59" s="27" t="s">
        <v>107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ht="24" customHeight="1">
      <c r="A60" s="27">
        <v>57</v>
      </c>
      <c r="B60" s="27">
        <v>1</v>
      </c>
      <c r="C60" s="28" t="s">
        <v>903</v>
      </c>
      <c r="D60" s="29" t="s">
        <v>904</v>
      </c>
      <c r="E60" s="30" t="s">
        <v>97</v>
      </c>
      <c r="F60" s="31" t="s">
        <v>905</v>
      </c>
      <c r="G60" s="31" t="s">
        <v>906</v>
      </c>
      <c r="H60" s="31" t="s">
        <v>907</v>
      </c>
      <c r="I60" s="27" t="s">
        <v>101</v>
      </c>
      <c r="J60" s="27" t="s">
        <v>106</v>
      </c>
      <c r="K60" s="42">
        <v>2563</v>
      </c>
      <c r="L60" s="42">
        <v>41.3</v>
      </c>
      <c r="M60" s="33" t="s">
        <v>103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ht="24" customHeight="1">
      <c r="A61" s="27">
        <v>58</v>
      </c>
      <c r="B61" s="27">
        <v>2</v>
      </c>
      <c r="C61" s="28" t="s">
        <v>908</v>
      </c>
      <c r="D61" s="35" t="s">
        <v>909</v>
      </c>
      <c r="E61" s="30" t="s">
        <v>97</v>
      </c>
      <c r="F61" s="31" t="s">
        <v>905</v>
      </c>
      <c r="G61" s="31" t="s">
        <v>910</v>
      </c>
      <c r="H61" s="31" t="s">
        <v>911</v>
      </c>
      <c r="I61" s="27" t="s">
        <v>144</v>
      </c>
      <c r="J61" s="27" t="s">
        <v>106</v>
      </c>
      <c r="K61" s="41" t="e">
        <v>#N/A</v>
      </c>
      <c r="L61" s="41">
        <v>95.65</v>
      </c>
      <c r="M61" s="27" t="s">
        <v>107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ht="24" customHeight="1">
      <c r="A62" s="27">
        <v>59</v>
      </c>
      <c r="B62" s="27">
        <v>3</v>
      </c>
      <c r="C62" s="28" t="s">
        <v>912</v>
      </c>
      <c r="D62" s="35" t="s">
        <v>913</v>
      </c>
      <c r="E62" s="30" t="s">
        <v>97</v>
      </c>
      <c r="F62" s="31" t="s">
        <v>905</v>
      </c>
      <c r="G62" s="31" t="s">
        <v>910</v>
      </c>
      <c r="H62" s="31" t="s">
        <v>914</v>
      </c>
      <c r="I62" s="27" t="s">
        <v>102</v>
      </c>
      <c r="J62" s="27" t="s">
        <v>106</v>
      </c>
      <c r="K62" s="41" t="e">
        <v>#N/A</v>
      </c>
      <c r="L62" s="41">
        <v>82.61</v>
      </c>
      <c r="M62" s="27" t="s">
        <v>107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ht="24" customHeight="1">
      <c r="A63" s="27">
        <v>60</v>
      </c>
      <c r="B63" s="27">
        <v>4</v>
      </c>
      <c r="C63" s="28" t="s">
        <v>915</v>
      </c>
      <c r="D63" s="29" t="s">
        <v>916</v>
      </c>
      <c r="E63" s="30" t="s">
        <v>97</v>
      </c>
      <c r="F63" s="31" t="s">
        <v>905</v>
      </c>
      <c r="G63" s="31" t="s">
        <v>917</v>
      </c>
      <c r="H63" s="31" t="s">
        <v>918</v>
      </c>
      <c r="I63" s="27" t="s">
        <v>144</v>
      </c>
      <c r="J63" s="27" t="s">
        <v>106</v>
      </c>
      <c r="K63" s="42">
        <v>2563</v>
      </c>
      <c r="L63" s="42">
        <v>84.78</v>
      </c>
      <c r="M63" s="33" t="s">
        <v>103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ht="24" customHeight="1">
      <c r="A64" s="27">
        <v>61</v>
      </c>
      <c r="B64" s="27">
        <v>5</v>
      </c>
      <c r="C64" s="28" t="s">
        <v>919</v>
      </c>
      <c r="D64" s="35" t="s">
        <v>920</v>
      </c>
      <c r="E64" s="30" t="s">
        <v>97</v>
      </c>
      <c r="F64" s="31" t="s">
        <v>905</v>
      </c>
      <c r="G64" s="31" t="s">
        <v>917</v>
      </c>
      <c r="H64" s="31" t="s">
        <v>921</v>
      </c>
      <c r="I64" s="27" t="s">
        <v>106</v>
      </c>
      <c r="J64" s="27" t="s">
        <v>106</v>
      </c>
      <c r="K64" s="41" t="e">
        <v>#N/A</v>
      </c>
      <c r="L64" s="41">
        <v>97.83</v>
      </c>
      <c r="M64" s="27" t="s">
        <v>107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ht="24" customHeight="1">
      <c r="A65" s="27">
        <v>62</v>
      </c>
      <c r="B65" s="27">
        <v>6</v>
      </c>
      <c r="C65" s="28" t="s">
        <v>922</v>
      </c>
      <c r="D65" s="29" t="s">
        <v>923</v>
      </c>
      <c r="E65" s="30" t="s">
        <v>97</v>
      </c>
      <c r="F65" s="31" t="s">
        <v>905</v>
      </c>
      <c r="G65" s="31" t="s">
        <v>917</v>
      </c>
      <c r="H65" s="31" t="s">
        <v>921</v>
      </c>
      <c r="I65" s="27" t="s">
        <v>159</v>
      </c>
      <c r="J65" s="27" t="s">
        <v>106</v>
      </c>
      <c r="K65" s="42">
        <v>2563</v>
      </c>
      <c r="L65" s="42">
        <v>41.3</v>
      </c>
      <c r="M65" s="33" t="s">
        <v>103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ht="24" customHeight="1">
      <c r="A66" s="27">
        <v>63</v>
      </c>
      <c r="B66" s="27">
        <v>7</v>
      </c>
      <c r="C66" s="28" t="s">
        <v>924</v>
      </c>
      <c r="D66" s="35" t="s">
        <v>925</v>
      </c>
      <c r="E66" s="30" t="s">
        <v>97</v>
      </c>
      <c r="F66" s="31" t="s">
        <v>905</v>
      </c>
      <c r="G66" s="31" t="s">
        <v>917</v>
      </c>
      <c r="H66" s="31" t="s">
        <v>926</v>
      </c>
      <c r="I66" s="27" t="s">
        <v>235</v>
      </c>
      <c r="J66" s="27" t="s">
        <v>106</v>
      </c>
      <c r="K66" s="41" t="e">
        <v>#N/A</v>
      </c>
      <c r="L66" s="41">
        <v>84.78</v>
      </c>
      <c r="M66" s="27" t="s">
        <v>107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ht="24" customHeight="1">
      <c r="A67" s="27">
        <v>64</v>
      </c>
      <c r="B67" s="27">
        <v>8</v>
      </c>
      <c r="C67" s="28" t="s">
        <v>927</v>
      </c>
      <c r="D67" s="29" t="s">
        <v>928</v>
      </c>
      <c r="E67" s="30" t="s">
        <v>97</v>
      </c>
      <c r="F67" s="31" t="s">
        <v>905</v>
      </c>
      <c r="G67" s="31" t="s">
        <v>917</v>
      </c>
      <c r="H67" s="31" t="s">
        <v>929</v>
      </c>
      <c r="I67" s="27" t="s">
        <v>168</v>
      </c>
      <c r="J67" s="27" t="s">
        <v>106</v>
      </c>
      <c r="K67" s="42">
        <v>2563</v>
      </c>
      <c r="L67" s="42">
        <v>65.22</v>
      </c>
      <c r="M67" s="33" t="s">
        <v>103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ht="24" customHeight="1">
      <c r="A68" s="27">
        <v>65</v>
      </c>
      <c r="B68" s="27">
        <v>9</v>
      </c>
      <c r="C68" s="28" t="s">
        <v>930</v>
      </c>
      <c r="D68" s="29" t="s">
        <v>931</v>
      </c>
      <c r="E68" s="30" t="s">
        <v>97</v>
      </c>
      <c r="F68" s="31" t="s">
        <v>905</v>
      </c>
      <c r="G68" s="31" t="s">
        <v>917</v>
      </c>
      <c r="H68" s="31" t="s">
        <v>932</v>
      </c>
      <c r="I68" s="27" t="s">
        <v>144</v>
      </c>
      <c r="J68" s="27" t="s">
        <v>106</v>
      </c>
      <c r="K68" s="42">
        <v>2563</v>
      </c>
      <c r="L68" s="42">
        <v>69.569999999999993</v>
      </c>
      <c r="M68" s="33" t="s">
        <v>103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ht="24" customHeight="1">
      <c r="A69" s="27">
        <v>66</v>
      </c>
      <c r="B69" s="27">
        <v>10</v>
      </c>
      <c r="C69" s="28" t="s">
        <v>933</v>
      </c>
      <c r="D69" s="29" t="s">
        <v>934</v>
      </c>
      <c r="E69" s="30" t="s">
        <v>97</v>
      </c>
      <c r="F69" s="31" t="s">
        <v>905</v>
      </c>
      <c r="G69" s="31" t="s">
        <v>917</v>
      </c>
      <c r="H69" s="31" t="s">
        <v>935</v>
      </c>
      <c r="I69" s="27" t="s">
        <v>144</v>
      </c>
      <c r="J69" s="27" t="s">
        <v>106</v>
      </c>
      <c r="K69" s="42">
        <v>2563</v>
      </c>
      <c r="L69" s="42">
        <v>43.48</v>
      </c>
      <c r="M69" s="33" t="s">
        <v>103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ht="24" customHeight="1">
      <c r="A70" s="27">
        <v>67</v>
      </c>
      <c r="B70" s="27">
        <v>11</v>
      </c>
      <c r="C70" s="28" t="s">
        <v>936</v>
      </c>
      <c r="D70" s="35" t="s">
        <v>937</v>
      </c>
      <c r="E70" s="30" t="s">
        <v>97</v>
      </c>
      <c r="F70" s="31" t="s">
        <v>905</v>
      </c>
      <c r="G70" s="31" t="s">
        <v>917</v>
      </c>
      <c r="H70" s="31" t="s">
        <v>938</v>
      </c>
      <c r="I70" s="27" t="s">
        <v>106</v>
      </c>
      <c r="J70" s="27" t="s">
        <v>106</v>
      </c>
      <c r="K70" s="41" t="e">
        <v>#N/A</v>
      </c>
      <c r="L70" s="41">
        <v>84.78</v>
      </c>
      <c r="M70" s="27" t="s">
        <v>107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ht="24" customHeight="1">
      <c r="A71" s="27">
        <v>68</v>
      </c>
      <c r="B71" s="27">
        <v>12</v>
      </c>
      <c r="C71" s="28" t="s">
        <v>939</v>
      </c>
      <c r="D71" s="35" t="s">
        <v>940</v>
      </c>
      <c r="E71" s="30" t="s">
        <v>97</v>
      </c>
      <c r="F71" s="31" t="s">
        <v>905</v>
      </c>
      <c r="G71" s="31" t="s">
        <v>917</v>
      </c>
      <c r="H71" s="31" t="s">
        <v>941</v>
      </c>
      <c r="I71" s="27" t="s">
        <v>102</v>
      </c>
      <c r="J71" s="27" t="s">
        <v>106</v>
      </c>
      <c r="K71" s="41" t="e">
        <v>#N/A</v>
      </c>
      <c r="L71" s="41">
        <v>82.61</v>
      </c>
      <c r="M71" s="27" t="s">
        <v>107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ht="48" customHeight="1">
      <c r="A72" s="27">
        <v>69</v>
      </c>
      <c r="B72" s="27">
        <v>13</v>
      </c>
      <c r="C72" s="28" t="s">
        <v>942</v>
      </c>
      <c r="D72" s="29" t="s">
        <v>943</v>
      </c>
      <c r="E72" s="30" t="s">
        <v>97</v>
      </c>
      <c r="F72" s="31" t="s">
        <v>905</v>
      </c>
      <c r="G72" s="31" t="s">
        <v>917</v>
      </c>
      <c r="H72" s="31" t="s">
        <v>941</v>
      </c>
      <c r="I72" s="27" t="s">
        <v>159</v>
      </c>
      <c r="J72" s="27" t="s">
        <v>106</v>
      </c>
      <c r="K72" s="42">
        <v>2563</v>
      </c>
      <c r="L72" s="42">
        <v>54.35</v>
      </c>
      <c r="M72" s="33" t="s">
        <v>103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ht="24" customHeight="1">
      <c r="A73" s="27">
        <v>70</v>
      </c>
      <c r="B73" s="27">
        <v>14</v>
      </c>
      <c r="C73" s="28" t="s">
        <v>944</v>
      </c>
      <c r="D73" s="35" t="s">
        <v>945</v>
      </c>
      <c r="E73" s="30" t="s">
        <v>97</v>
      </c>
      <c r="F73" s="31" t="s">
        <v>905</v>
      </c>
      <c r="G73" s="31" t="s">
        <v>917</v>
      </c>
      <c r="H73" s="31" t="s">
        <v>946</v>
      </c>
      <c r="I73" s="27" t="s">
        <v>144</v>
      </c>
      <c r="J73" s="27" t="s">
        <v>106</v>
      </c>
      <c r="K73" s="41" t="e">
        <v>#N/A</v>
      </c>
      <c r="L73" s="41">
        <v>93.48</v>
      </c>
      <c r="M73" s="27" t="s">
        <v>107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ht="24" customHeight="1">
      <c r="A74" s="27">
        <v>71</v>
      </c>
      <c r="B74" s="27">
        <v>15</v>
      </c>
      <c r="C74" s="28" t="s">
        <v>947</v>
      </c>
      <c r="D74" s="29" t="s">
        <v>948</v>
      </c>
      <c r="E74" s="30" t="s">
        <v>97</v>
      </c>
      <c r="F74" s="31" t="s">
        <v>905</v>
      </c>
      <c r="G74" s="31" t="s">
        <v>917</v>
      </c>
      <c r="H74" s="31" t="s">
        <v>946</v>
      </c>
      <c r="I74" s="27" t="s">
        <v>101</v>
      </c>
      <c r="J74" s="27" t="s">
        <v>106</v>
      </c>
      <c r="K74" s="42">
        <v>2563</v>
      </c>
      <c r="L74" s="42">
        <v>84.78</v>
      </c>
      <c r="M74" s="33" t="s">
        <v>103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ht="24" customHeight="1">
      <c r="A75" s="27">
        <v>72</v>
      </c>
      <c r="B75" s="27">
        <v>16</v>
      </c>
      <c r="C75" s="28" t="s">
        <v>949</v>
      </c>
      <c r="D75" s="35" t="s">
        <v>950</v>
      </c>
      <c r="E75" s="30" t="s">
        <v>97</v>
      </c>
      <c r="F75" s="31" t="s">
        <v>905</v>
      </c>
      <c r="G75" s="31" t="s">
        <v>951</v>
      </c>
      <c r="H75" s="31" t="s">
        <v>952</v>
      </c>
      <c r="I75" s="27" t="s">
        <v>159</v>
      </c>
      <c r="J75" s="27" t="s">
        <v>106</v>
      </c>
      <c r="K75" s="41" t="e">
        <v>#N/A</v>
      </c>
      <c r="L75" s="41">
        <v>86.96</v>
      </c>
      <c r="M75" s="27" t="s">
        <v>107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ht="24" customHeight="1">
      <c r="A76" s="27">
        <v>73</v>
      </c>
      <c r="B76" s="27">
        <v>17</v>
      </c>
      <c r="C76" s="28" t="s">
        <v>953</v>
      </c>
      <c r="D76" s="29" t="s">
        <v>954</v>
      </c>
      <c r="E76" s="30" t="s">
        <v>97</v>
      </c>
      <c r="F76" s="31" t="s">
        <v>905</v>
      </c>
      <c r="G76" s="31" t="s">
        <v>951</v>
      </c>
      <c r="H76" s="31" t="s">
        <v>955</v>
      </c>
      <c r="I76" s="27" t="s">
        <v>102</v>
      </c>
      <c r="J76" s="27" t="s">
        <v>106</v>
      </c>
      <c r="K76" s="42">
        <v>2563</v>
      </c>
      <c r="L76" s="42">
        <v>41.3</v>
      </c>
      <c r="M76" s="33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ht="24" customHeight="1">
      <c r="A77" s="27">
        <v>74</v>
      </c>
      <c r="B77" s="27">
        <v>18</v>
      </c>
      <c r="C77" s="28" t="s">
        <v>956</v>
      </c>
      <c r="D77" s="35" t="s">
        <v>957</v>
      </c>
      <c r="E77" s="30" t="s">
        <v>97</v>
      </c>
      <c r="F77" s="31" t="s">
        <v>905</v>
      </c>
      <c r="G77" s="31" t="s">
        <v>951</v>
      </c>
      <c r="H77" s="31" t="s">
        <v>958</v>
      </c>
      <c r="I77" s="27" t="s">
        <v>106</v>
      </c>
      <c r="J77" s="27" t="s">
        <v>106</v>
      </c>
      <c r="K77" s="41" t="e">
        <v>#N/A</v>
      </c>
      <c r="L77" s="41">
        <v>89.13</v>
      </c>
      <c r="M77" s="27" t="s">
        <v>107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ht="24" customHeight="1">
      <c r="A78" s="27">
        <v>75</v>
      </c>
      <c r="B78" s="27">
        <v>19</v>
      </c>
      <c r="C78" s="28" t="s">
        <v>959</v>
      </c>
      <c r="D78" s="29" t="s">
        <v>960</v>
      </c>
      <c r="E78" s="30" t="s">
        <v>97</v>
      </c>
      <c r="F78" s="31" t="s">
        <v>905</v>
      </c>
      <c r="G78" s="31" t="s">
        <v>951</v>
      </c>
      <c r="H78" s="31" t="s">
        <v>961</v>
      </c>
      <c r="I78" s="27" t="s">
        <v>112</v>
      </c>
      <c r="J78" s="27" t="s">
        <v>106</v>
      </c>
      <c r="K78" s="42">
        <v>2563</v>
      </c>
      <c r="L78" s="42">
        <v>80.430000000000007</v>
      </c>
      <c r="M78" s="33" t="s">
        <v>103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ht="48" customHeight="1">
      <c r="A79" s="27">
        <v>76</v>
      </c>
      <c r="B79" s="27">
        <v>20</v>
      </c>
      <c r="C79" s="28" t="s">
        <v>962</v>
      </c>
      <c r="D79" s="29" t="s">
        <v>963</v>
      </c>
      <c r="E79" s="30" t="s">
        <v>97</v>
      </c>
      <c r="F79" s="31" t="s">
        <v>905</v>
      </c>
      <c r="G79" s="31" t="s">
        <v>951</v>
      </c>
      <c r="H79" s="31" t="s">
        <v>964</v>
      </c>
      <c r="I79" s="27" t="s">
        <v>134</v>
      </c>
      <c r="J79" s="27" t="s">
        <v>106</v>
      </c>
      <c r="K79" s="42">
        <v>2563</v>
      </c>
      <c r="L79" s="42">
        <v>43.48</v>
      </c>
      <c r="M79" s="33" t="s">
        <v>103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ht="24" customHeight="1">
      <c r="A80" s="27">
        <v>77</v>
      </c>
      <c r="B80" s="27">
        <v>21</v>
      </c>
      <c r="C80" s="28" t="s">
        <v>965</v>
      </c>
      <c r="D80" s="29" t="s">
        <v>966</v>
      </c>
      <c r="E80" s="30" t="s">
        <v>97</v>
      </c>
      <c r="F80" s="31" t="s">
        <v>905</v>
      </c>
      <c r="G80" s="31" t="s">
        <v>967</v>
      </c>
      <c r="H80" s="31" t="s">
        <v>968</v>
      </c>
      <c r="I80" s="27" t="s">
        <v>106</v>
      </c>
      <c r="J80" s="27" t="s">
        <v>106</v>
      </c>
      <c r="K80" s="42">
        <v>2563</v>
      </c>
      <c r="L80" s="42">
        <v>50</v>
      </c>
      <c r="M80" s="33" t="s">
        <v>103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ht="48" customHeight="1">
      <c r="A81" s="27">
        <v>78</v>
      </c>
      <c r="B81" s="27">
        <v>22</v>
      </c>
      <c r="C81" s="28" t="s">
        <v>969</v>
      </c>
      <c r="D81" s="35" t="s">
        <v>970</v>
      </c>
      <c r="E81" s="30" t="s">
        <v>97</v>
      </c>
      <c r="F81" s="31" t="s">
        <v>905</v>
      </c>
      <c r="G81" s="31" t="s">
        <v>971</v>
      </c>
      <c r="H81" s="31" t="s">
        <v>972</v>
      </c>
      <c r="I81" s="27" t="s">
        <v>159</v>
      </c>
      <c r="J81" s="27" t="s">
        <v>106</v>
      </c>
      <c r="K81" s="41" t="e">
        <v>#N/A</v>
      </c>
      <c r="L81" s="41">
        <v>82.61</v>
      </c>
      <c r="M81" s="27" t="s">
        <v>107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24" customHeight="1">
      <c r="A82" s="27">
        <v>79</v>
      </c>
      <c r="B82" s="27">
        <v>1</v>
      </c>
      <c r="C82" s="28" t="s">
        <v>973</v>
      </c>
      <c r="D82" s="29" t="s">
        <v>974</v>
      </c>
      <c r="E82" s="30" t="s">
        <v>97</v>
      </c>
      <c r="F82" s="31" t="s">
        <v>975</v>
      </c>
      <c r="G82" s="31" t="s">
        <v>976</v>
      </c>
      <c r="H82" s="31" t="s">
        <v>977</v>
      </c>
      <c r="I82" s="27" t="s">
        <v>112</v>
      </c>
      <c r="J82" s="27" t="s">
        <v>106</v>
      </c>
      <c r="K82" s="42">
        <v>2563</v>
      </c>
      <c r="L82" s="42">
        <v>84.78</v>
      </c>
      <c r="M82" s="33" t="s">
        <v>103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ht="24" customHeight="1">
      <c r="A83" s="27">
        <v>80</v>
      </c>
      <c r="B83" s="27">
        <v>2</v>
      </c>
      <c r="C83" s="28" t="s">
        <v>978</v>
      </c>
      <c r="D83" s="35" t="s">
        <v>979</v>
      </c>
      <c r="E83" s="30" t="s">
        <v>97</v>
      </c>
      <c r="F83" s="31" t="s">
        <v>975</v>
      </c>
      <c r="G83" s="31" t="s">
        <v>976</v>
      </c>
      <c r="H83" s="31" t="s">
        <v>980</v>
      </c>
      <c r="I83" s="27" t="s">
        <v>112</v>
      </c>
      <c r="J83" s="27" t="s">
        <v>106</v>
      </c>
      <c r="K83" s="41" t="e">
        <v>#N/A</v>
      </c>
      <c r="L83" s="41">
        <v>86.96</v>
      </c>
      <c r="M83" s="27" t="s">
        <v>107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ht="24" customHeight="1">
      <c r="A84" s="27">
        <v>81</v>
      </c>
      <c r="B84" s="27">
        <v>3</v>
      </c>
      <c r="C84" s="28" t="s">
        <v>981</v>
      </c>
      <c r="D84" s="35" t="s">
        <v>982</v>
      </c>
      <c r="E84" s="30" t="s">
        <v>97</v>
      </c>
      <c r="F84" s="31" t="s">
        <v>975</v>
      </c>
      <c r="G84" s="31" t="s">
        <v>976</v>
      </c>
      <c r="H84" s="31" t="s">
        <v>980</v>
      </c>
      <c r="I84" s="27" t="s">
        <v>102</v>
      </c>
      <c r="J84" s="27" t="s">
        <v>106</v>
      </c>
      <c r="K84" s="41" t="e">
        <v>#N/A</v>
      </c>
      <c r="L84" s="41">
        <v>84.78</v>
      </c>
      <c r="M84" s="27" t="s">
        <v>107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ht="24" customHeight="1">
      <c r="A85" s="27">
        <v>82</v>
      </c>
      <c r="B85" s="27">
        <v>4</v>
      </c>
      <c r="C85" s="28" t="s">
        <v>983</v>
      </c>
      <c r="D85" s="35" t="s">
        <v>984</v>
      </c>
      <c r="E85" s="30" t="s">
        <v>97</v>
      </c>
      <c r="F85" s="31" t="s">
        <v>975</v>
      </c>
      <c r="G85" s="31" t="s">
        <v>976</v>
      </c>
      <c r="H85" s="31" t="s">
        <v>985</v>
      </c>
      <c r="I85" s="27" t="s">
        <v>144</v>
      </c>
      <c r="J85" s="27" t="s">
        <v>106</v>
      </c>
      <c r="K85" s="41" t="e">
        <v>#N/A</v>
      </c>
      <c r="L85" s="41">
        <v>84.78</v>
      </c>
      <c r="M85" s="27" t="s">
        <v>107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ht="24" customHeight="1">
      <c r="A86" s="27">
        <v>83</v>
      </c>
      <c r="B86" s="27">
        <v>5</v>
      </c>
      <c r="C86" s="28" t="s">
        <v>986</v>
      </c>
      <c r="D86" s="29" t="s">
        <v>987</v>
      </c>
      <c r="E86" s="30" t="s">
        <v>97</v>
      </c>
      <c r="F86" s="31" t="s">
        <v>975</v>
      </c>
      <c r="G86" s="31" t="s">
        <v>976</v>
      </c>
      <c r="H86" s="31" t="s">
        <v>988</v>
      </c>
      <c r="I86" s="27" t="s">
        <v>112</v>
      </c>
      <c r="J86" s="27" t="s">
        <v>106</v>
      </c>
      <c r="K86" s="42">
        <v>2563</v>
      </c>
      <c r="L86" s="42">
        <v>93.48</v>
      </c>
      <c r="M86" s="33" t="s">
        <v>103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ht="24" customHeight="1">
      <c r="A87" s="27">
        <v>84</v>
      </c>
      <c r="B87" s="27">
        <v>6</v>
      </c>
      <c r="C87" s="28" t="s">
        <v>989</v>
      </c>
      <c r="D87" s="35" t="s">
        <v>990</v>
      </c>
      <c r="E87" s="30" t="s">
        <v>97</v>
      </c>
      <c r="F87" s="31" t="s">
        <v>975</v>
      </c>
      <c r="G87" s="31" t="s">
        <v>976</v>
      </c>
      <c r="H87" s="31" t="s">
        <v>991</v>
      </c>
      <c r="I87" s="27" t="s">
        <v>144</v>
      </c>
      <c r="J87" s="27" t="s">
        <v>106</v>
      </c>
      <c r="K87" s="41" t="e">
        <v>#N/A</v>
      </c>
      <c r="L87" s="41">
        <v>91.3</v>
      </c>
      <c r="M87" s="27" t="s">
        <v>107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ht="24" customHeight="1">
      <c r="A88" s="27">
        <v>85</v>
      </c>
      <c r="B88" s="27">
        <v>7</v>
      </c>
      <c r="C88" s="28" t="s">
        <v>992</v>
      </c>
      <c r="D88" s="29" t="s">
        <v>993</v>
      </c>
      <c r="E88" s="30" t="s">
        <v>97</v>
      </c>
      <c r="F88" s="31" t="s">
        <v>975</v>
      </c>
      <c r="G88" s="31" t="s">
        <v>976</v>
      </c>
      <c r="H88" s="31" t="s">
        <v>994</v>
      </c>
      <c r="I88" s="27" t="s">
        <v>140</v>
      </c>
      <c r="J88" s="27" t="s">
        <v>106</v>
      </c>
      <c r="K88" s="42">
        <v>2563</v>
      </c>
      <c r="L88" s="42">
        <v>80.430000000000007</v>
      </c>
      <c r="M88" s="33" t="s">
        <v>103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ht="24" customHeight="1">
      <c r="A89" s="27">
        <v>86</v>
      </c>
      <c r="B89" s="27">
        <v>8</v>
      </c>
      <c r="C89" s="28" t="s">
        <v>995</v>
      </c>
      <c r="D89" s="29" t="s">
        <v>996</v>
      </c>
      <c r="E89" s="30" t="s">
        <v>97</v>
      </c>
      <c r="F89" s="31" t="s">
        <v>975</v>
      </c>
      <c r="G89" s="31" t="s">
        <v>976</v>
      </c>
      <c r="H89" s="31" t="s">
        <v>997</v>
      </c>
      <c r="I89" s="27" t="s">
        <v>159</v>
      </c>
      <c r="J89" s="27" t="s">
        <v>106</v>
      </c>
      <c r="K89" s="42">
        <v>2563</v>
      </c>
      <c r="L89" s="42">
        <v>95.65</v>
      </c>
      <c r="M89" s="33" t="s">
        <v>103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ht="24" customHeight="1">
      <c r="A90" s="27">
        <v>87</v>
      </c>
      <c r="B90" s="27">
        <v>9</v>
      </c>
      <c r="C90" s="28" t="s">
        <v>998</v>
      </c>
      <c r="D90" s="35" t="s">
        <v>999</v>
      </c>
      <c r="E90" s="30" t="s">
        <v>97</v>
      </c>
      <c r="F90" s="31" t="s">
        <v>975</v>
      </c>
      <c r="G90" s="31" t="s">
        <v>976</v>
      </c>
      <c r="H90" s="31" t="s">
        <v>1000</v>
      </c>
      <c r="I90" s="27" t="s">
        <v>140</v>
      </c>
      <c r="J90" s="27" t="s">
        <v>106</v>
      </c>
      <c r="K90" s="41" t="e">
        <v>#N/A</v>
      </c>
      <c r="L90" s="41">
        <v>84.78</v>
      </c>
      <c r="M90" s="27" t="s">
        <v>107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ht="24" customHeight="1">
      <c r="A91" s="27">
        <v>88</v>
      </c>
      <c r="B91" s="27">
        <v>10</v>
      </c>
      <c r="C91" s="28" t="s">
        <v>1001</v>
      </c>
      <c r="D91" s="29" t="s">
        <v>1002</v>
      </c>
      <c r="E91" s="30" t="s">
        <v>97</v>
      </c>
      <c r="F91" s="31" t="s">
        <v>975</v>
      </c>
      <c r="G91" s="31" t="s">
        <v>976</v>
      </c>
      <c r="H91" s="31" t="s">
        <v>1003</v>
      </c>
      <c r="I91" s="27" t="s">
        <v>102</v>
      </c>
      <c r="J91" s="27" t="s">
        <v>106</v>
      </c>
      <c r="K91" s="42">
        <v>2563</v>
      </c>
      <c r="L91" s="42" t="s">
        <v>135</v>
      </c>
      <c r="M91" s="32" t="s">
        <v>103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24" customHeight="1">
      <c r="A92" s="27">
        <v>89</v>
      </c>
      <c r="B92" s="27">
        <v>11</v>
      </c>
      <c r="C92" s="28" t="s">
        <v>1004</v>
      </c>
      <c r="D92" s="35" t="s">
        <v>1005</v>
      </c>
      <c r="E92" s="30" t="s">
        <v>97</v>
      </c>
      <c r="F92" s="31" t="s">
        <v>975</v>
      </c>
      <c r="G92" s="31" t="s">
        <v>976</v>
      </c>
      <c r="H92" s="31" t="s">
        <v>1006</v>
      </c>
      <c r="I92" s="27" t="s">
        <v>159</v>
      </c>
      <c r="J92" s="27" t="s">
        <v>106</v>
      </c>
      <c r="K92" s="41" t="e">
        <v>#N/A</v>
      </c>
      <c r="L92" s="41">
        <v>82.61</v>
      </c>
      <c r="M92" s="27" t="s">
        <v>107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ht="24" customHeight="1">
      <c r="A93" s="27">
        <v>90</v>
      </c>
      <c r="B93" s="27">
        <v>12</v>
      </c>
      <c r="C93" s="28" t="s">
        <v>1007</v>
      </c>
      <c r="D93" s="35" t="s">
        <v>1008</v>
      </c>
      <c r="E93" s="30" t="s">
        <v>97</v>
      </c>
      <c r="F93" s="31" t="s">
        <v>975</v>
      </c>
      <c r="G93" s="31" t="s">
        <v>1009</v>
      </c>
      <c r="H93" s="31" t="s">
        <v>1010</v>
      </c>
      <c r="I93" s="27" t="s">
        <v>1011</v>
      </c>
      <c r="J93" s="27" t="s">
        <v>106</v>
      </c>
      <c r="K93" s="41" t="e">
        <v>#N/A</v>
      </c>
      <c r="L93" s="41">
        <v>86.96</v>
      </c>
      <c r="M93" s="27" t="s">
        <v>107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ht="24" customHeight="1">
      <c r="A94" s="27">
        <v>91</v>
      </c>
      <c r="B94" s="27">
        <v>13</v>
      </c>
      <c r="C94" s="28" t="s">
        <v>1012</v>
      </c>
      <c r="D94" s="35" t="s">
        <v>1013</v>
      </c>
      <c r="E94" s="30" t="s">
        <v>97</v>
      </c>
      <c r="F94" s="31" t="s">
        <v>975</v>
      </c>
      <c r="G94" s="31" t="s">
        <v>1009</v>
      </c>
      <c r="H94" s="31" t="s">
        <v>1014</v>
      </c>
      <c r="I94" s="27" t="s">
        <v>106</v>
      </c>
      <c r="J94" s="27" t="s">
        <v>106</v>
      </c>
      <c r="K94" s="41" t="e">
        <v>#N/A</v>
      </c>
      <c r="L94" s="41">
        <v>82.61</v>
      </c>
      <c r="M94" s="27" t="s">
        <v>107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ht="24" customHeight="1">
      <c r="A95" s="27">
        <v>92</v>
      </c>
      <c r="B95" s="27">
        <v>14</v>
      </c>
      <c r="C95" s="28" t="s">
        <v>1015</v>
      </c>
      <c r="D95" s="35" t="s">
        <v>1016</v>
      </c>
      <c r="E95" s="30" t="s">
        <v>97</v>
      </c>
      <c r="F95" s="31" t="s">
        <v>975</v>
      </c>
      <c r="G95" s="31" t="s">
        <v>1009</v>
      </c>
      <c r="H95" s="31" t="s">
        <v>1014</v>
      </c>
      <c r="I95" s="27" t="s">
        <v>102</v>
      </c>
      <c r="J95" s="27" t="s">
        <v>106</v>
      </c>
      <c r="K95" s="41" t="e">
        <v>#N/A</v>
      </c>
      <c r="L95" s="41">
        <v>86.96</v>
      </c>
      <c r="M95" s="27" t="s">
        <v>107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ht="24" customHeight="1">
      <c r="A96" s="27">
        <v>93</v>
      </c>
      <c r="B96" s="27">
        <v>15</v>
      </c>
      <c r="C96" s="28" t="s">
        <v>1017</v>
      </c>
      <c r="D96" s="35" t="s">
        <v>1018</v>
      </c>
      <c r="E96" s="30" t="s">
        <v>97</v>
      </c>
      <c r="F96" s="31" t="s">
        <v>975</v>
      </c>
      <c r="G96" s="31" t="s">
        <v>1009</v>
      </c>
      <c r="H96" s="31" t="s">
        <v>1019</v>
      </c>
      <c r="I96" s="27" t="s">
        <v>159</v>
      </c>
      <c r="J96" s="27" t="s">
        <v>106</v>
      </c>
      <c r="K96" s="41" t="e">
        <v>#N/A</v>
      </c>
      <c r="L96" s="41">
        <v>86.96</v>
      </c>
      <c r="M96" s="27" t="s">
        <v>107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ht="24" customHeight="1">
      <c r="A97" s="27">
        <v>94</v>
      </c>
      <c r="B97" s="27">
        <v>16</v>
      </c>
      <c r="C97" s="28" t="s">
        <v>1020</v>
      </c>
      <c r="D97" s="35" t="s">
        <v>1021</v>
      </c>
      <c r="E97" s="30" t="s">
        <v>97</v>
      </c>
      <c r="F97" s="31" t="s">
        <v>975</v>
      </c>
      <c r="G97" s="31" t="s">
        <v>1022</v>
      </c>
      <c r="H97" s="31" t="s">
        <v>1023</v>
      </c>
      <c r="I97" s="27" t="s">
        <v>102</v>
      </c>
      <c r="J97" s="27" t="s">
        <v>106</v>
      </c>
      <c r="K97" s="41" t="e">
        <v>#N/A</v>
      </c>
      <c r="L97" s="41">
        <v>86.96</v>
      </c>
      <c r="M97" s="27" t="s">
        <v>107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ht="24" customHeight="1">
      <c r="A98" s="27">
        <v>95</v>
      </c>
      <c r="B98" s="27">
        <v>17</v>
      </c>
      <c r="C98" s="28" t="s">
        <v>1024</v>
      </c>
      <c r="D98" s="35" t="s">
        <v>1025</v>
      </c>
      <c r="E98" s="30" t="s">
        <v>97</v>
      </c>
      <c r="F98" s="31" t="s">
        <v>975</v>
      </c>
      <c r="G98" s="31" t="s">
        <v>1022</v>
      </c>
      <c r="H98" s="31" t="s">
        <v>1026</v>
      </c>
      <c r="I98" s="27" t="s">
        <v>102</v>
      </c>
      <c r="J98" s="27" t="s">
        <v>106</v>
      </c>
      <c r="K98" s="41" t="e">
        <v>#N/A</v>
      </c>
      <c r="L98" s="41">
        <v>80.430000000000007</v>
      </c>
      <c r="M98" s="27" t="s">
        <v>107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ht="24" customHeight="1">
      <c r="A99" s="27">
        <v>96</v>
      </c>
      <c r="B99" s="27">
        <v>18</v>
      </c>
      <c r="C99" s="28" t="s">
        <v>1027</v>
      </c>
      <c r="D99" s="35" t="s">
        <v>1028</v>
      </c>
      <c r="E99" s="30" t="s">
        <v>97</v>
      </c>
      <c r="F99" s="31" t="s">
        <v>975</v>
      </c>
      <c r="G99" s="31" t="s">
        <v>1029</v>
      </c>
      <c r="H99" s="31" t="s">
        <v>1030</v>
      </c>
      <c r="I99" s="27" t="s">
        <v>106</v>
      </c>
      <c r="J99" s="27" t="s">
        <v>106</v>
      </c>
      <c r="K99" s="41" t="e">
        <v>#N/A</v>
      </c>
      <c r="L99" s="41">
        <v>86.96</v>
      </c>
      <c r="M99" s="27" t="s">
        <v>107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ht="24" customHeight="1">
      <c r="A100" s="27">
        <v>97</v>
      </c>
      <c r="B100" s="27">
        <v>19</v>
      </c>
      <c r="C100" s="28" t="s">
        <v>1031</v>
      </c>
      <c r="D100" s="35" t="s">
        <v>1032</v>
      </c>
      <c r="E100" s="30" t="s">
        <v>97</v>
      </c>
      <c r="F100" s="31" t="s">
        <v>975</v>
      </c>
      <c r="G100" s="31" t="s">
        <v>1029</v>
      </c>
      <c r="H100" s="31" t="s">
        <v>1033</v>
      </c>
      <c r="I100" s="27" t="s">
        <v>106</v>
      </c>
      <c r="J100" s="27" t="s">
        <v>106</v>
      </c>
      <c r="K100" s="41" t="e">
        <v>#N/A</v>
      </c>
      <c r="L100" s="41">
        <v>80.430000000000007</v>
      </c>
      <c r="M100" s="27" t="s">
        <v>107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ht="24" customHeight="1">
      <c r="A101" s="27">
        <v>98</v>
      </c>
      <c r="B101" s="27">
        <v>20</v>
      </c>
      <c r="C101" s="28" t="s">
        <v>1034</v>
      </c>
      <c r="D101" s="35" t="s">
        <v>1035</v>
      </c>
      <c r="E101" s="30" t="s">
        <v>97</v>
      </c>
      <c r="F101" s="31" t="s">
        <v>975</v>
      </c>
      <c r="G101" s="31" t="s">
        <v>1029</v>
      </c>
      <c r="H101" s="31" t="s">
        <v>1036</v>
      </c>
      <c r="I101" s="27" t="s">
        <v>106</v>
      </c>
      <c r="J101" s="27" t="s">
        <v>106</v>
      </c>
      <c r="K101" s="41" t="e">
        <v>#N/A</v>
      </c>
      <c r="L101" s="41">
        <v>95.65</v>
      </c>
      <c r="M101" s="27" t="s">
        <v>107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ht="24" customHeight="1">
      <c r="A102" s="27">
        <v>99</v>
      </c>
      <c r="B102" s="27">
        <v>21</v>
      </c>
      <c r="C102" s="28" t="s">
        <v>1037</v>
      </c>
      <c r="D102" s="35" t="s">
        <v>1038</v>
      </c>
      <c r="E102" s="30" t="s">
        <v>97</v>
      </c>
      <c r="F102" s="31" t="s">
        <v>975</v>
      </c>
      <c r="G102" s="31" t="s">
        <v>1029</v>
      </c>
      <c r="H102" s="31" t="s">
        <v>1039</v>
      </c>
      <c r="I102" s="27" t="s">
        <v>112</v>
      </c>
      <c r="J102" s="27" t="s">
        <v>106</v>
      </c>
      <c r="K102" s="41" t="e">
        <v>#N/A</v>
      </c>
      <c r="L102" s="41">
        <v>84.78</v>
      </c>
      <c r="M102" s="27" t="s">
        <v>107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ht="24" customHeight="1">
      <c r="A103" s="27">
        <v>100</v>
      </c>
      <c r="B103" s="27">
        <v>22</v>
      </c>
      <c r="C103" s="28" t="s">
        <v>1040</v>
      </c>
      <c r="D103" s="35" t="s">
        <v>1021</v>
      </c>
      <c r="E103" s="30" t="s">
        <v>97</v>
      </c>
      <c r="F103" s="31" t="s">
        <v>975</v>
      </c>
      <c r="G103" s="31" t="s">
        <v>1029</v>
      </c>
      <c r="H103" s="31" t="s">
        <v>1041</v>
      </c>
      <c r="I103" s="27" t="s">
        <v>140</v>
      </c>
      <c r="J103" s="27" t="s">
        <v>106</v>
      </c>
      <c r="K103" s="41" t="e">
        <v>#N/A</v>
      </c>
      <c r="L103" s="41">
        <v>89.13</v>
      </c>
      <c r="M103" s="27" t="s">
        <v>107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ht="24" customHeight="1">
      <c r="A104" s="27">
        <v>101</v>
      </c>
      <c r="B104" s="27">
        <v>23</v>
      </c>
      <c r="C104" s="28" t="s">
        <v>1042</v>
      </c>
      <c r="D104" s="29" t="s">
        <v>1043</v>
      </c>
      <c r="E104" s="30" t="s">
        <v>97</v>
      </c>
      <c r="F104" s="31" t="s">
        <v>975</v>
      </c>
      <c r="G104" s="31" t="s">
        <v>1044</v>
      </c>
      <c r="H104" s="31" t="s">
        <v>1045</v>
      </c>
      <c r="I104" s="27" t="s">
        <v>102</v>
      </c>
      <c r="J104" s="27" t="s">
        <v>106</v>
      </c>
      <c r="K104" s="42">
        <v>2563</v>
      </c>
      <c r="L104" s="42">
        <v>97.83</v>
      </c>
      <c r="M104" s="33" t="s">
        <v>103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ht="24" customHeight="1">
      <c r="A105" s="27">
        <v>102</v>
      </c>
      <c r="B105" s="27">
        <v>24</v>
      </c>
      <c r="C105" s="28" t="s">
        <v>1046</v>
      </c>
      <c r="D105" s="29" t="s">
        <v>1047</v>
      </c>
      <c r="E105" s="30" t="s">
        <v>97</v>
      </c>
      <c r="F105" s="31" t="s">
        <v>975</v>
      </c>
      <c r="G105" s="31" t="s">
        <v>1044</v>
      </c>
      <c r="H105" s="31" t="s">
        <v>1048</v>
      </c>
      <c r="I105" s="27" t="s">
        <v>106</v>
      </c>
      <c r="J105" s="27" t="s">
        <v>106</v>
      </c>
      <c r="K105" s="42">
        <v>2563</v>
      </c>
      <c r="L105" s="42">
        <v>41.3</v>
      </c>
      <c r="M105" s="32" t="s">
        <v>103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ht="24" customHeight="1">
      <c r="A106" s="27">
        <v>103</v>
      </c>
      <c r="B106" s="27">
        <v>25</v>
      </c>
      <c r="C106" s="28" t="s">
        <v>1049</v>
      </c>
      <c r="D106" s="35" t="s">
        <v>1050</v>
      </c>
      <c r="E106" s="30" t="s">
        <v>97</v>
      </c>
      <c r="F106" s="31" t="s">
        <v>975</v>
      </c>
      <c r="G106" s="31" t="s">
        <v>1051</v>
      </c>
      <c r="H106" s="31" t="s">
        <v>1052</v>
      </c>
      <c r="I106" s="27" t="s">
        <v>106</v>
      </c>
      <c r="J106" s="27" t="s">
        <v>106</v>
      </c>
      <c r="K106" s="41" t="e">
        <v>#N/A</v>
      </c>
      <c r="L106" s="41">
        <v>91.3</v>
      </c>
      <c r="M106" s="27" t="s">
        <v>107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ht="24" customHeight="1">
      <c r="A107" s="27">
        <v>104</v>
      </c>
      <c r="B107" s="27">
        <v>26</v>
      </c>
      <c r="C107" s="28" t="s">
        <v>1053</v>
      </c>
      <c r="D107" s="35" t="s">
        <v>1054</v>
      </c>
      <c r="E107" s="30" t="s">
        <v>97</v>
      </c>
      <c r="F107" s="31" t="s">
        <v>975</v>
      </c>
      <c r="G107" s="31" t="s">
        <v>1051</v>
      </c>
      <c r="H107" s="31" t="s">
        <v>1052</v>
      </c>
      <c r="I107" s="27" t="s">
        <v>368</v>
      </c>
      <c r="J107" s="27" t="s">
        <v>106</v>
      </c>
      <c r="K107" s="41" t="e">
        <v>#N/A</v>
      </c>
      <c r="L107" s="41">
        <v>95.65</v>
      </c>
      <c r="M107" s="27" t="s">
        <v>107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ht="24" customHeight="1">
      <c r="A108" s="27">
        <v>105</v>
      </c>
      <c r="B108" s="27">
        <v>27</v>
      </c>
      <c r="C108" s="28" t="s">
        <v>1055</v>
      </c>
      <c r="D108" s="35" t="s">
        <v>1056</v>
      </c>
      <c r="E108" s="30" t="s">
        <v>97</v>
      </c>
      <c r="F108" s="31" t="s">
        <v>975</v>
      </c>
      <c r="G108" s="31" t="s">
        <v>1057</v>
      </c>
      <c r="H108" s="31" t="s">
        <v>1058</v>
      </c>
      <c r="I108" s="27" t="s">
        <v>106</v>
      </c>
      <c r="J108" s="27" t="s">
        <v>106</v>
      </c>
      <c r="K108" s="41" t="e">
        <v>#N/A</v>
      </c>
      <c r="L108" s="41">
        <v>80.430000000000007</v>
      </c>
      <c r="M108" s="27" t="s">
        <v>107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ht="24" customHeight="1">
      <c r="A109" s="27">
        <v>106</v>
      </c>
      <c r="B109" s="27">
        <v>28</v>
      </c>
      <c r="C109" s="28" t="s">
        <v>1059</v>
      </c>
      <c r="D109" s="35" t="s">
        <v>1060</v>
      </c>
      <c r="E109" s="30" t="s">
        <v>97</v>
      </c>
      <c r="F109" s="31" t="s">
        <v>975</v>
      </c>
      <c r="G109" s="31" t="s">
        <v>1057</v>
      </c>
      <c r="H109" s="31" t="s">
        <v>1061</v>
      </c>
      <c r="I109" s="27" t="s">
        <v>134</v>
      </c>
      <c r="J109" s="27" t="s">
        <v>106</v>
      </c>
      <c r="K109" s="41" t="e">
        <v>#N/A</v>
      </c>
      <c r="L109" s="41">
        <v>89.13</v>
      </c>
      <c r="M109" s="27" t="s">
        <v>107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ht="24" customHeight="1">
      <c r="A110" s="27">
        <v>107</v>
      </c>
      <c r="B110" s="27">
        <v>29</v>
      </c>
      <c r="C110" s="28" t="s">
        <v>1062</v>
      </c>
      <c r="D110" s="35" t="s">
        <v>1063</v>
      </c>
      <c r="E110" s="30" t="s">
        <v>97</v>
      </c>
      <c r="F110" s="31" t="s">
        <v>975</v>
      </c>
      <c r="G110" s="31" t="s">
        <v>1057</v>
      </c>
      <c r="H110" s="31" t="s">
        <v>1064</v>
      </c>
      <c r="I110" s="27" t="s">
        <v>368</v>
      </c>
      <c r="J110" s="27" t="s">
        <v>106</v>
      </c>
      <c r="K110" s="41" t="e">
        <v>#N/A</v>
      </c>
      <c r="L110" s="41">
        <v>91.3</v>
      </c>
      <c r="M110" s="27" t="s">
        <v>107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ht="24" customHeight="1">
      <c r="A111" s="27">
        <v>108</v>
      </c>
      <c r="B111" s="27">
        <v>30</v>
      </c>
      <c r="C111" s="28" t="s">
        <v>1065</v>
      </c>
      <c r="D111" s="35" t="s">
        <v>1066</v>
      </c>
      <c r="E111" s="30" t="s">
        <v>97</v>
      </c>
      <c r="F111" s="31" t="s">
        <v>975</v>
      </c>
      <c r="G111" s="31" t="s">
        <v>1057</v>
      </c>
      <c r="H111" s="31" t="s">
        <v>1064</v>
      </c>
      <c r="I111" s="27" t="s">
        <v>159</v>
      </c>
      <c r="J111" s="27" t="s">
        <v>106</v>
      </c>
      <c r="K111" s="41" t="e">
        <v>#N/A</v>
      </c>
      <c r="L111" s="41">
        <v>89.13</v>
      </c>
      <c r="M111" s="27" t="s">
        <v>107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ht="24" customHeight="1">
      <c r="A112" s="27">
        <v>109</v>
      </c>
      <c r="B112" s="27">
        <v>31</v>
      </c>
      <c r="C112" s="28" t="s">
        <v>1067</v>
      </c>
      <c r="D112" s="35" t="s">
        <v>1068</v>
      </c>
      <c r="E112" s="30" t="s">
        <v>97</v>
      </c>
      <c r="F112" s="31" t="s">
        <v>975</v>
      </c>
      <c r="G112" s="31" t="s">
        <v>1069</v>
      </c>
      <c r="H112" s="31" t="s">
        <v>1070</v>
      </c>
      <c r="I112" s="27" t="s">
        <v>134</v>
      </c>
      <c r="J112" s="27" t="s">
        <v>106</v>
      </c>
      <c r="K112" s="41" t="e">
        <v>#N/A</v>
      </c>
      <c r="L112" s="41">
        <v>91.3</v>
      </c>
      <c r="M112" s="27" t="s">
        <v>107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ht="24" customHeight="1">
      <c r="A113" s="27">
        <v>110</v>
      </c>
      <c r="B113" s="27">
        <v>32</v>
      </c>
      <c r="C113" s="28" t="s">
        <v>1071</v>
      </c>
      <c r="D113" s="29" t="s">
        <v>1072</v>
      </c>
      <c r="E113" s="30" t="s">
        <v>97</v>
      </c>
      <c r="F113" s="31" t="s">
        <v>975</v>
      </c>
      <c r="G113" s="31" t="s">
        <v>1069</v>
      </c>
      <c r="H113" s="31" t="s">
        <v>1070</v>
      </c>
      <c r="I113" s="27" t="s">
        <v>102</v>
      </c>
      <c r="J113" s="27" t="s">
        <v>106</v>
      </c>
      <c r="K113" s="42">
        <v>2563</v>
      </c>
      <c r="L113" s="42">
        <v>76.09</v>
      </c>
      <c r="M113" s="32" t="s">
        <v>103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ht="24" customHeight="1">
      <c r="A114" s="27">
        <v>111</v>
      </c>
      <c r="B114" s="27">
        <v>33</v>
      </c>
      <c r="C114" s="28" t="s">
        <v>1073</v>
      </c>
      <c r="D114" s="29" t="s">
        <v>1074</v>
      </c>
      <c r="E114" s="30" t="s">
        <v>97</v>
      </c>
      <c r="F114" s="31" t="s">
        <v>975</v>
      </c>
      <c r="G114" s="31" t="s">
        <v>1069</v>
      </c>
      <c r="H114" s="31" t="s">
        <v>1075</v>
      </c>
      <c r="I114" s="27" t="s">
        <v>112</v>
      </c>
      <c r="J114" s="27" t="s">
        <v>106</v>
      </c>
      <c r="K114" s="42">
        <v>2563</v>
      </c>
      <c r="L114" s="42">
        <v>78.260000000000005</v>
      </c>
      <c r="M114" s="32" t="s">
        <v>103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ht="24" customHeight="1">
      <c r="A115" s="27">
        <v>112</v>
      </c>
      <c r="B115" s="27">
        <v>34</v>
      </c>
      <c r="C115" s="28" t="s">
        <v>1076</v>
      </c>
      <c r="D115" s="35" t="s">
        <v>1077</v>
      </c>
      <c r="E115" s="30" t="s">
        <v>97</v>
      </c>
      <c r="F115" s="31" t="s">
        <v>975</v>
      </c>
      <c r="G115" s="31" t="s">
        <v>1069</v>
      </c>
      <c r="H115" s="31" t="s">
        <v>1078</v>
      </c>
      <c r="I115" s="27" t="s">
        <v>159</v>
      </c>
      <c r="J115" s="27" t="s">
        <v>106</v>
      </c>
      <c r="K115" s="41" t="e">
        <v>#N/A</v>
      </c>
      <c r="L115" s="41">
        <v>91.3</v>
      </c>
      <c r="M115" s="27" t="s">
        <v>107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ht="24" customHeight="1">
      <c r="A116" s="27">
        <v>113</v>
      </c>
      <c r="B116" s="27">
        <v>35</v>
      </c>
      <c r="C116" s="28" t="s">
        <v>1079</v>
      </c>
      <c r="D116" s="35" t="s">
        <v>1080</v>
      </c>
      <c r="E116" s="30" t="s">
        <v>97</v>
      </c>
      <c r="F116" s="31" t="s">
        <v>975</v>
      </c>
      <c r="G116" s="31" t="s">
        <v>1069</v>
      </c>
      <c r="H116" s="31" t="s">
        <v>1078</v>
      </c>
      <c r="I116" s="27" t="s">
        <v>102</v>
      </c>
      <c r="J116" s="27" t="s">
        <v>106</v>
      </c>
      <c r="K116" s="41" t="e">
        <v>#N/A</v>
      </c>
      <c r="L116" s="41">
        <v>86.96</v>
      </c>
      <c r="M116" s="27" t="s">
        <v>107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ht="24" customHeight="1">
      <c r="A117" s="27">
        <v>114</v>
      </c>
      <c r="B117" s="27">
        <v>36</v>
      </c>
      <c r="C117" s="28" t="s">
        <v>1081</v>
      </c>
      <c r="D117" s="29" t="s">
        <v>1082</v>
      </c>
      <c r="E117" s="30" t="s">
        <v>97</v>
      </c>
      <c r="F117" s="31" t="s">
        <v>975</v>
      </c>
      <c r="G117" s="31" t="s">
        <v>1069</v>
      </c>
      <c r="H117" s="31" t="s">
        <v>1083</v>
      </c>
      <c r="I117" s="27" t="s">
        <v>1011</v>
      </c>
      <c r="J117" s="27" t="s">
        <v>106</v>
      </c>
      <c r="K117" s="42">
        <v>2563</v>
      </c>
      <c r="L117" s="42">
        <v>56.52</v>
      </c>
      <c r="M117" s="32" t="s">
        <v>103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ht="24" customHeight="1">
      <c r="A118" s="27">
        <v>115</v>
      </c>
      <c r="B118" s="27">
        <v>37</v>
      </c>
      <c r="C118" s="28" t="s">
        <v>1084</v>
      </c>
      <c r="D118" s="29" t="s">
        <v>1085</v>
      </c>
      <c r="E118" s="30" t="s">
        <v>97</v>
      </c>
      <c r="F118" s="31" t="s">
        <v>975</v>
      </c>
      <c r="G118" s="31" t="s">
        <v>1069</v>
      </c>
      <c r="H118" s="31" t="s">
        <v>1086</v>
      </c>
      <c r="I118" s="27" t="s">
        <v>159</v>
      </c>
      <c r="J118" s="27" t="s">
        <v>106</v>
      </c>
      <c r="K118" s="42">
        <v>2563</v>
      </c>
      <c r="L118" s="42">
        <v>86.96</v>
      </c>
      <c r="M118" s="33" t="s">
        <v>103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ht="24" customHeight="1">
      <c r="A119" s="27">
        <v>116</v>
      </c>
      <c r="B119" s="27">
        <v>38</v>
      </c>
      <c r="C119" s="28" t="s">
        <v>1087</v>
      </c>
      <c r="D119" s="35" t="s">
        <v>1088</v>
      </c>
      <c r="E119" s="30" t="s">
        <v>97</v>
      </c>
      <c r="F119" s="31" t="s">
        <v>975</v>
      </c>
      <c r="G119" s="31" t="s">
        <v>1069</v>
      </c>
      <c r="H119" s="31" t="s">
        <v>1089</v>
      </c>
      <c r="I119" s="27" t="s">
        <v>159</v>
      </c>
      <c r="J119" s="27" t="s">
        <v>106</v>
      </c>
      <c r="K119" s="41" t="e">
        <v>#N/A</v>
      </c>
      <c r="L119" s="41">
        <v>95.65</v>
      </c>
      <c r="M119" s="27" t="s">
        <v>107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ht="24" customHeight="1">
      <c r="A120" s="27">
        <v>117</v>
      </c>
      <c r="B120" s="27">
        <v>39</v>
      </c>
      <c r="C120" s="28" t="s">
        <v>1090</v>
      </c>
      <c r="D120" s="35" t="s">
        <v>1091</v>
      </c>
      <c r="E120" s="30" t="s">
        <v>97</v>
      </c>
      <c r="F120" s="31" t="s">
        <v>975</v>
      </c>
      <c r="G120" s="31" t="s">
        <v>1092</v>
      </c>
      <c r="H120" s="31" t="s">
        <v>1093</v>
      </c>
      <c r="I120" s="27" t="s">
        <v>140</v>
      </c>
      <c r="J120" s="27" t="s">
        <v>106</v>
      </c>
      <c r="K120" s="41" t="e">
        <v>#N/A</v>
      </c>
      <c r="L120" s="41">
        <v>95.65</v>
      </c>
      <c r="M120" s="27" t="s">
        <v>107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ht="24" customHeight="1">
      <c r="A121" s="27">
        <v>118</v>
      </c>
      <c r="B121" s="27">
        <v>40</v>
      </c>
      <c r="C121" s="28" t="s">
        <v>1094</v>
      </c>
      <c r="D121" s="35" t="s">
        <v>1095</v>
      </c>
      <c r="E121" s="30" t="s">
        <v>97</v>
      </c>
      <c r="F121" s="31" t="s">
        <v>975</v>
      </c>
      <c r="G121" s="31" t="s">
        <v>1092</v>
      </c>
      <c r="H121" s="31" t="s">
        <v>1093</v>
      </c>
      <c r="I121" s="27" t="s">
        <v>106</v>
      </c>
      <c r="J121" s="27" t="s">
        <v>106</v>
      </c>
      <c r="K121" s="41" t="e">
        <v>#N/A</v>
      </c>
      <c r="L121" s="41">
        <v>95.65</v>
      </c>
      <c r="M121" s="27" t="s">
        <v>107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ht="24" customHeight="1">
      <c r="A122" s="27">
        <v>119</v>
      </c>
      <c r="B122" s="27">
        <v>41</v>
      </c>
      <c r="C122" s="28" t="s">
        <v>1096</v>
      </c>
      <c r="D122" s="35" t="s">
        <v>1097</v>
      </c>
      <c r="E122" s="30" t="s">
        <v>97</v>
      </c>
      <c r="F122" s="31" t="s">
        <v>975</v>
      </c>
      <c r="G122" s="31" t="s">
        <v>1092</v>
      </c>
      <c r="H122" s="31" t="s">
        <v>1093</v>
      </c>
      <c r="I122" s="27" t="s">
        <v>112</v>
      </c>
      <c r="J122" s="27" t="s">
        <v>106</v>
      </c>
      <c r="K122" s="41" t="e">
        <v>#N/A</v>
      </c>
      <c r="L122" s="41">
        <v>80.430000000000007</v>
      </c>
      <c r="M122" s="27" t="s">
        <v>107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ht="24" customHeight="1">
      <c r="A123" s="27">
        <v>120</v>
      </c>
      <c r="B123" s="27">
        <v>42</v>
      </c>
      <c r="C123" s="28" t="s">
        <v>1098</v>
      </c>
      <c r="D123" s="35" t="s">
        <v>1099</v>
      </c>
      <c r="E123" s="30" t="s">
        <v>97</v>
      </c>
      <c r="F123" s="31" t="s">
        <v>975</v>
      </c>
      <c r="G123" s="31" t="s">
        <v>1092</v>
      </c>
      <c r="H123" s="31" t="s">
        <v>480</v>
      </c>
      <c r="I123" s="27" t="s">
        <v>134</v>
      </c>
      <c r="J123" s="27" t="s">
        <v>106</v>
      </c>
      <c r="K123" s="41" t="e">
        <v>#N/A</v>
      </c>
      <c r="L123" s="41">
        <v>80.430000000000007</v>
      </c>
      <c r="M123" s="27" t="s">
        <v>107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ht="24" customHeight="1">
      <c r="A124" s="27">
        <v>121</v>
      </c>
      <c r="B124" s="27">
        <v>43</v>
      </c>
      <c r="C124" s="28" t="s">
        <v>1100</v>
      </c>
      <c r="D124" s="35" t="s">
        <v>1101</v>
      </c>
      <c r="E124" s="30" t="s">
        <v>97</v>
      </c>
      <c r="F124" s="31" t="s">
        <v>975</v>
      </c>
      <c r="G124" s="31" t="s">
        <v>1092</v>
      </c>
      <c r="H124" s="31" t="s">
        <v>1102</v>
      </c>
      <c r="I124" s="27" t="s">
        <v>102</v>
      </c>
      <c r="J124" s="27" t="s">
        <v>106</v>
      </c>
      <c r="K124" s="41" t="e">
        <v>#N/A</v>
      </c>
      <c r="L124" s="41">
        <v>93.48</v>
      </c>
      <c r="M124" s="27" t="s">
        <v>107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ht="24" customHeight="1">
      <c r="A125" s="27">
        <v>122</v>
      </c>
      <c r="B125" s="27">
        <v>44</v>
      </c>
      <c r="C125" s="28" t="s">
        <v>1103</v>
      </c>
      <c r="D125" s="35" t="s">
        <v>1104</v>
      </c>
      <c r="E125" s="30" t="s">
        <v>97</v>
      </c>
      <c r="F125" s="31" t="s">
        <v>975</v>
      </c>
      <c r="G125" s="31" t="s">
        <v>1092</v>
      </c>
      <c r="H125" s="31" t="s">
        <v>1105</v>
      </c>
      <c r="I125" s="27" t="s">
        <v>159</v>
      </c>
      <c r="J125" s="27" t="s">
        <v>106</v>
      </c>
      <c r="K125" s="41" t="e">
        <v>#N/A</v>
      </c>
      <c r="L125" s="41">
        <v>82.61</v>
      </c>
      <c r="M125" s="27" t="s">
        <v>107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ht="24" customHeight="1">
      <c r="A126" s="27">
        <v>123</v>
      </c>
      <c r="B126" s="27">
        <v>45</v>
      </c>
      <c r="C126" s="28" t="s">
        <v>1106</v>
      </c>
      <c r="D126" s="35" t="s">
        <v>1107</v>
      </c>
      <c r="E126" s="30" t="s">
        <v>97</v>
      </c>
      <c r="F126" s="31" t="s">
        <v>975</v>
      </c>
      <c r="G126" s="31" t="s">
        <v>1092</v>
      </c>
      <c r="H126" s="31" t="s">
        <v>1105</v>
      </c>
      <c r="I126" s="27" t="s">
        <v>134</v>
      </c>
      <c r="J126" s="27" t="s">
        <v>106</v>
      </c>
      <c r="K126" s="41" t="e">
        <v>#N/A</v>
      </c>
      <c r="L126" s="41">
        <v>82.61</v>
      </c>
      <c r="M126" s="27" t="s">
        <v>107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ht="24" customHeight="1">
      <c r="A127" s="27">
        <v>124</v>
      </c>
      <c r="B127" s="27">
        <v>1</v>
      </c>
      <c r="C127" s="28" t="s">
        <v>1108</v>
      </c>
      <c r="D127" s="35" t="s">
        <v>1109</v>
      </c>
      <c r="E127" s="30" t="s">
        <v>97</v>
      </c>
      <c r="F127" s="31" t="s">
        <v>1110</v>
      </c>
      <c r="G127" s="31" t="s">
        <v>1111</v>
      </c>
      <c r="H127" s="31" t="s">
        <v>1112</v>
      </c>
      <c r="I127" s="27" t="s">
        <v>130</v>
      </c>
      <c r="J127" s="27" t="s">
        <v>106</v>
      </c>
      <c r="K127" s="41" t="e">
        <v>#N/A</v>
      </c>
      <c r="L127" s="41">
        <v>91.3</v>
      </c>
      <c r="M127" s="27" t="s">
        <v>107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ht="24" customHeight="1">
      <c r="A128" s="27">
        <v>125</v>
      </c>
      <c r="B128" s="27">
        <v>2</v>
      </c>
      <c r="C128" s="28" t="s">
        <v>1113</v>
      </c>
      <c r="D128" s="29" t="s">
        <v>1114</v>
      </c>
      <c r="E128" s="30" t="s">
        <v>97</v>
      </c>
      <c r="F128" s="31" t="s">
        <v>1110</v>
      </c>
      <c r="G128" s="31" t="s">
        <v>1111</v>
      </c>
      <c r="H128" s="31" t="s">
        <v>1115</v>
      </c>
      <c r="I128" s="27" t="s">
        <v>106</v>
      </c>
      <c r="J128" s="27" t="s">
        <v>106</v>
      </c>
      <c r="K128" s="42">
        <v>2563</v>
      </c>
      <c r="L128" s="42">
        <v>43.48</v>
      </c>
      <c r="M128" s="33" t="s">
        <v>103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ht="24" customHeight="1">
      <c r="A129" s="27">
        <v>126</v>
      </c>
      <c r="B129" s="27">
        <v>3</v>
      </c>
      <c r="C129" s="28" t="s">
        <v>1116</v>
      </c>
      <c r="D129" s="29" t="s">
        <v>1117</v>
      </c>
      <c r="E129" s="30" t="s">
        <v>97</v>
      </c>
      <c r="F129" s="31" t="s">
        <v>1110</v>
      </c>
      <c r="G129" s="31" t="s">
        <v>1118</v>
      </c>
      <c r="H129" s="31" t="s">
        <v>1119</v>
      </c>
      <c r="I129" s="27" t="s">
        <v>102</v>
      </c>
      <c r="J129" s="27" t="s">
        <v>106</v>
      </c>
      <c r="K129" s="42">
        <v>2563</v>
      </c>
      <c r="L129" s="42" t="s">
        <v>135</v>
      </c>
      <c r="M129" s="32" t="s">
        <v>103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ht="24" customHeight="1">
      <c r="A130" s="27">
        <v>127</v>
      </c>
      <c r="B130" s="27">
        <v>4</v>
      </c>
      <c r="C130" s="28" t="s">
        <v>1120</v>
      </c>
      <c r="D130" s="29" t="s">
        <v>1121</v>
      </c>
      <c r="E130" s="30" t="s">
        <v>97</v>
      </c>
      <c r="F130" s="31" t="s">
        <v>1110</v>
      </c>
      <c r="G130" s="31" t="s">
        <v>1122</v>
      </c>
      <c r="H130" s="31" t="s">
        <v>1123</v>
      </c>
      <c r="I130" s="27" t="s">
        <v>140</v>
      </c>
      <c r="J130" s="27" t="s">
        <v>106</v>
      </c>
      <c r="K130" s="42">
        <v>2563</v>
      </c>
      <c r="L130" s="42">
        <v>56.52</v>
      </c>
      <c r="M130" s="33" t="s">
        <v>103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ht="24" customHeight="1">
      <c r="A131" s="27">
        <v>128</v>
      </c>
      <c r="B131" s="27">
        <v>5</v>
      </c>
      <c r="C131" s="28" t="s">
        <v>1124</v>
      </c>
      <c r="D131" s="35" t="s">
        <v>1125</v>
      </c>
      <c r="E131" s="30" t="s">
        <v>97</v>
      </c>
      <c r="F131" s="31" t="s">
        <v>1110</v>
      </c>
      <c r="G131" s="31" t="s">
        <v>1122</v>
      </c>
      <c r="H131" s="31" t="s">
        <v>1126</v>
      </c>
      <c r="I131" s="27" t="s">
        <v>106</v>
      </c>
      <c r="J131" s="27" t="s">
        <v>106</v>
      </c>
      <c r="K131" s="41" t="e">
        <v>#N/A</v>
      </c>
      <c r="L131" s="41">
        <v>84.78</v>
      </c>
      <c r="M131" s="27" t="s">
        <v>107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ht="24" customHeight="1">
      <c r="A132" s="27">
        <v>129</v>
      </c>
      <c r="B132" s="27">
        <v>6</v>
      </c>
      <c r="C132" s="28" t="s">
        <v>1127</v>
      </c>
      <c r="D132" s="35" t="s">
        <v>1128</v>
      </c>
      <c r="E132" s="30" t="s">
        <v>97</v>
      </c>
      <c r="F132" s="31" t="s">
        <v>1110</v>
      </c>
      <c r="G132" s="31" t="s">
        <v>1122</v>
      </c>
      <c r="H132" s="31" t="s">
        <v>1129</v>
      </c>
      <c r="I132" s="27" t="s">
        <v>106</v>
      </c>
      <c r="J132" s="27" t="s">
        <v>106</v>
      </c>
      <c r="K132" s="41" t="e">
        <v>#N/A</v>
      </c>
      <c r="L132" s="41">
        <v>89.13</v>
      </c>
      <c r="M132" s="27" t="s">
        <v>107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ht="24" customHeight="1">
      <c r="A133" s="27">
        <v>130</v>
      </c>
      <c r="B133" s="27">
        <v>7</v>
      </c>
      <c r="C133" s="28" t="s">
        <v>1130</v>
      </c>
      <c r="D133" s="35" t="s">
        <v>1131</v>
      </c>
      <c r="E133" s="30" t="s">
        <v>97</v>
      </c>
      <c r="F133" s="31" t="s">
        <v>1110</v>
      </c>
      <c r="G133" s="31" t="s">
        <v>1122</v>
      </c>
      <c r="H133" s="31" t="s">
        <v>1132</v>
      </c>
      <c r="I133" s="27" t="s">
        <v>102</v>
      </c>
      <c r="J133" s="27" t="s">
        <v>106</v>
      </c>
      <c r="K133" s="41" t="e">
        <v>#N/A</v>
      </c>
      <c r="L133" s="41">
        <v>80.430000000000007</v>
      </c>
      <c r="M133" s="27" t="s">
        <v>107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ht="24" customHeight="1">
      <c r="A134" s="27">
        <v>131</v>
      </c>
      <c r="B134" s="27">
        <v>8</v>
      </c>
      <c r="C134" s="28" t="s">
        <v>1133</v>
      </c>
      <c r="D134" s="35" t="s">
        <v>1134</v>
      </c>
      <c r="E134" s="30" t="s">
        <v>97</v>
      </c>
      <c r="F134" s="31" t="s">
        <v>1110</v>
      </c>
      <c r="G134" s="31" t="s">
        <v>1135</v>
      </c>
      <c r="H134" s="31" t="s">
        <v>1136</v>
      </c>
      <c r="I134" s="27" t="s">
        <v>159</v>
      </c>
      <c r="J134" s="27" t="s">
        <v>106</v>
      </c>
      <c r="K134" s="41" t="e">
        <v>#N/A</v>
      </c>
      <c r="L134" s="41">
        <v>100</v>
      </c>
      <c r="M134" s="27" t="s">
        <v>107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ht="24" customHeight="1">
      <c r="A135" s="27">
        <v>132</v>
      </c>
      <c r="B135" s="27">
        <v>9</v>
      </c>
      <c r="C135" s="28" t="s">
        <v>1137</v>
      </c>
      <c r="D135" s="35" t="s">
        <v>1138</v>
      </c>
      <c r="E135" s="30" t="s">
        <v>97</v>
      </c>
      <c r="F135" s="31" t="s">
        <v>1110</v>
      </c>
      <c r="G135" s="31" t="s">
        <v>1135</v>
      </c>
      <c r="H135" s="31" t="s">
        <v>1139</v>
      </c>
      <c r="I135" s="27" t="s">
        <v>368</v>
      </c>
      <c r="J135" s="27" t="s">
        <v>106</v>
      </c>
      <c r="K135" s="41" t="e">
        <v>#N/A</v>
      </c>
      <c r="L135" s="41">
        <v>84.78</v>
      </c>
      <c r="M135" s="27" t="s">
        <v>107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ht="24" customHeight="1">
      <c r="A136" s="27">
        <v>133</v>
      </c>
      <c r="B136" s="27">
        <v>10</v>
      </c>
      <c r="C136" s="28" t="s">
        <v>1140</v>
      </c>
      <c r="D136" s="29" t="s">
        <v>1141</v>
      </c>
      <c r="E136" s="30" t="s">
        <v>97</v>
      </c>
      <c r="F136" s="31" t="s">
        <v>1110</v>
      </c>
      <c r="G136" s="31" t="s">
        <v>1142</v>
      </c>
      <c r="H136" s="31" t="s">
        <v>1143</v>
      </c>
      <c r="I136" s="27" t="s">
        <v>102</v>
      </c>
      <c r="J136" s="27" t="s">
        <v>106</v>
      </c>
      <c r="K136" s="42">
        <v>2563</v>
      </c>
      <c r="L136" s="42" t="s">
        <v>135</v>
      </c>
      <c r="M136" s="32" t="s">
        <v>103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ht="24" customHeight="1">
      <c r="A137" s="27">
        <v>134</v>
      </c>
      <c r="B137" s="27">
        <v>11</v>
      </c>
      <c r="C137" s="28" t="s">
        <v>1144</v>
      </c>
      <c r="D137" s="35" t="s">
        <v>1145</v>
      </c>
      <c r="E137" s="30" t="s">
        <v>97</v>
      </c>
      <c r="F137" s="31" t="s">
        <v>1110</v>
      </c>
      <c r="G137" s="31" t="s">
        <v>1146</v>
      </c>
      <c r="H137" s="31" t="s">
        <v>1147</v>
      </c>
      <c r="I137" s="27" t="s">
        <v>106</v>
      </c>
      <c r="J137" s="27" t="s">
        <v>106</v>
      </c>
      <c r="K137" s="41" t="e">
        <v>#N/A</v>
      </c>
      <c r="L137" s="41">
        <v>80.430000000000007</v>
      </c>
      <c r="M137" s="27" t="s">
        <v>107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ht="24" customHeight="1">
      <c r="A138" s="27">
        <v>135</v>
      </c>
      <c r="B138" s="27">
        <v>12</v>
      </c>
      <c r="C138" s="28" t="s">
        <v>1148</v>
      </c>
      <c r="D138" s="29" t="s">
        <v>1149</v>
      </c>
      <c r="E138" s="30" t="s">
        <v>97</v>
      </c>
      <c r="F138" s="31" t="s">
        <v>1110</v>
      </c>
      <c r="G138" s="31" t="s">
        <v>1146</v>
      </c>
      <c r="H138" s="31" t="s">
        <v>1150</v>
      </c>
      <c r="I138" s="27" t="s">
        <v>106</v>
      </c>
      <c r="J138" s="27" t="s">
        <v>106</v>
      </c>
      <c r="K138" s="42">
        <v>2563</v>
      </c>
      <c r="L138" s="42">
        <v>43.48</v>
      </c>
      <c r="M138" s="33" t="s">
        <v>103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ht="24" customHeight="1">
      <c r="A139" s="27">
        <v>136</v>
      </c>
      <c r="B139" s="27">
        <v>13</v>
      </c>
      <c r="C139" s="28" t="s">
        <v>1151</v>
      </c>
      <c r="D139" s="35" t="s">
        <v>1152</v>
      </c>
      <c r="E139" s="30" t="s">
        <v>97</v>
      </c>
      <c r="F139" s="31" t="s">
        <v>1110</v>
      </c>
      <c r="G139" s="31" t="s">
        <v>1146</v>
      </c>
      <c r="H139" s="31" t="s">
        <v>1150</v>
      </c>
      <c r="I139" s="27" t="s">
        <v>368</v>
      </c>
      <c r="J139" s="27" t="s">
        <v>106</v>
      </c>
      <c r="K139" s="41" t="e">
        <v>#N/A</v>
      </c>
      <c r="L139" s="41">
        <v>89.13</v>
      </c>
      <c r="M139" s="27" t="s">
        <v>107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ht="24" customHeight="1">
      <c r="A140" s="27">
        <v>137</v>
      </c>
      <c r="B140" s="27">
        <v>14</v>
      </c>
      <c r="C140" s="28" t="s">
        <v>1153</v>
      </c>
      <c r="D140" s="35" t="s">
        <v>1154</v>
      </c>
      <c r="E140" s="30" t="s">
        <v>97</v>
      </c>
      <c r="F140" s="31" t="s">
        <v>1110</v>
      </c>
      <c r="G140" s="31" t="s">
        <v>1155</v>
      </c>
      <c r="H140" s="31" t="s">
        <v>1156</v>
      </c>
      <c r="I140" s="27" t="s">
        <v>106</v>
      </c>
      <c r="J140" s="27" t="s">
        <v>106</v>
      </c>
      <c r="K140" s="41" t="e">
        <v>#N/A</v>
      </c>
      <c r="L140" s="41">
        <v>82.61</v>
      </c>
      <c r="M140" s="27" t="s">
        <v>107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ht="24" customHeight="1">
      <c r="A141" s="27">
        <v>138</v>
      </c>
      <c r="B141" s="27">
        <v>15</v>
      </c>
      <c r="C141" s="28" t="s">
        <v>1157</v>
      </c>
      <c r="D141" s="35" t="s">
        <v>1158</v>
      </c>
      <c r="E141" s="30" t="s">
        <v>97</v>
      </c>
      <c r="F141" s="31" t="s">
        <v>1110</v>
      </c>
      <c r="G141" s="31" t="s">
        <v>1159</v>
      </c>
      <c r="H141" s="31" t="s">
        <v>1160</v>
      </c>
      <c r="I141" s="27" t="s">
        <v>159</v>
      </c>
      <c r="J141" s="27" t="s">
        <v>106</v>
      </c>
      <c r="K141" s="41" t="e">
        <v>#N/A</v>
      </c>
      <c r="L141" s="41">
        <v>84.78</v>
      </c>
      <c r="M141" s="27" t="s">
        <v>107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ht="24" customHeight="1">
      <c r="A142" s="27">
        <v>139</v>
      </c>
      <c r="B142" s="27">
        <v>16</v>
      </c>
      <c r="C142" s="28" t="s">
        <v>1161</v>
      </c>
      <c r="D142" s="35" t="s">
        <v>1162</v>
      </c>
      <c r="E142" s="30" t="s">
        <v>97</v>
      </c>
      <c r="F142" s="31" t="s">
        <v>1110</v>
      </c>
      <c r="G142" s="31" t="s">
        <v>1163</v>
      </c>
      <c r="H142" s="31" t="s">
        <v>1164</v>
      </c>
      <c r="I142" s="27" t="s">
        <v>106</v>
      </c>
      <c r="J142" s="27" t="s">
        <v>106</v>
      </c>
      <c r="K142" s="41" t="e">
        <v>#N/A</v>
      </c>
      <c r="L142" s="41">
        <v>100</v>
      </c>
      <c r="M142" s="27" t="s">
        <v>107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ht="24" customHeight="1">
      <c r="A143" s="27">
        <v>140</v>
      </c>
      <c r="B143" s="27">
        <v>17</v>
      </c>
      <c r="C143" s="28" t="s">
        <v>1165</v>
      </c>
      <c r="D143" s="35" t="s">
        <v>1166</v>
      </c>
      <c r="E143" s="30" t="s">
        <v>97</v>
      </c>
      <c r="F143" s="31" t="s">
        <v>1110</v>
      </c>
      <c r="G143" s="31" t="s">
        <v>1163</v>
      </c>
      <c r="H143" s="31" t="s">
        <v>1167</v>
      </c>
      <c r="I143" s="27" t="s">
        <v>144</v>
      </c>
      <c r="J143" s="27" t="s">
        <v>106</v>
      </c>
      <c r="K143" s="41" t="e">
        <v>#N/A</v>
      </c>
      <c r="L143" s="41">
        <v>80.430000000000007</v>
      </c>
      <c r="M143" s="27" t="s">
        <v>107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ht="24" customHeight="1">
      <c r="A144" s="27">
        <v>141</v>
      </c>
      <c r="B144" s="27">
        <v>18</v>
      </c>
      <c r="C144" s="28" t="s">
        <v>1168</v>
      </c>
      <c r="D144" s="35" t="s">
        <v>1169</v>
      </c>
      <c r="E144" s="30" t="s">
        <v>97</v>
      </c>
      <c r="F144" s="31" t="s">
        <v>1110</v>
      </c>
      <c r="G144" s="31" t="s">
        <v>1163</v>
      </c>
      <c r="H144" s="31" t="s">
        <v>1167</v>
      </c>
      <c r="I144" s="27" t="s">
        <v>372</v>
      </c>
      <c r="J144" s="27" t="s">
        <v>106</v>
      </c>
      <c r="K144" s="41" t="e">
        <v>#N/A</v>
      </c>
      <c r="L144" s="41">
        <v>82.61</v>
      </c>
      <c r="M144" s="27" t="s">
        <v>107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ht="24" customHeight="1">
      <c r="A145" s="27">
        <v>142</v>
      </c>
      <c r="B145" s="27">
        <v>19</v>
      </c>
      <c r="C145" s="28" t="s">
        <v>1170</v>
      </c>
      <c r="D145" s="29" t="s">
        <v>1171</v>
      </c>
      <c r="E145" s="30" t="s">
        <v>97</v>
      </c>
      <c r="F145" s="31" t="s">
        <v>1110</v>
      </c>
      <c r="G145" s="31" t="s">
        <v>1163</v>
      </c>
      <c r="H145" s="31" t="s">
        <v>1172</v>
      </c>
      <c r="I145" s="27" t="s">
        <v>102</v>
      </c>
      <c r="J145" s="27" t="s">
        <v>106</v>
      </c>
      <c r="K145" s="42">
        <v>2563</v>
      </c>
      <c r="L145" s="42">
        <v>50</v>
      </c>
      <c r="M145" s="33" t="s">
        <v>103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ht="24" customHeight="1">
      <c r="A146" s="27">
        <v>143</v>
      </c>
      <c r="B146" s="27">
        <v>20</v>
      </c>
      <c r="C146" s="28" t="s">
        <v>1173</v>
      </c>
      <c r="D146" s="35" t="s">
        <v>1174</v>
      </c>
      <c r="E146" s="30" t="s">
        <v>97</v>
      </c>
      <c r="F146" s="31" t="s">
        <v>1110</v>
      </c>
      <c r="G146" s="31" t="s">
        <v>1163</v>
      </c>
      <c r="H146" s="31" t="s">
        <v>1175</v>
      </c>
      <c r="I146" s="27" t="s">
        <v>102</v>
      </c>
      <c r="J146" s="27" t="s">
        <v>106</v>
      </c>
      <c r="K146" s="41" t="e">
        <v>#N/A</v>
      </c>
      <c r="L146" s="41">
        <v>80.430000000000007</v>
      </c>
      <c r="M146" s="27" t="s">
        <v>107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ht="21" customHeight="1">
      <c r="A147" s="17"/>
      <c r="B147" s="17"/>
      <c r="C147" s="18"/>
      <c r="D147" s="19"/>
      <c r="E147" s="19"/>
      <c r="F147" s="21"/>
      <c r="G147" s="21"/>
      <c r="H147" s="21"/>
      <c r="I147" s="17"/>
      <c r="J147" s="17"/>
      <c r="K147" s="17"/>
      <c r="L147" s="17"/>
      <c r="M147" s="22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ht="21" customHeight="1">
      <c r="A148" s="17"/>
      <c r="B148" s="17"/>
      <c r="C148" s="18"/>
      <c r="D148" s="19"/>
      <c r="E148" s="19"/>
      <c r="F148" s="21" t="s">
        <v>82</v>
      </c>
      <c r="G148" s="21"/>
      <c r="H148" s="21"/>
      <c r="I148" s="17"/>
      <c r="J148" s="17"/>
      <c r="K148" s="17"/>
      <c r="L148" s="17"/>
      <c r="M148" s="22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ht="21" customHeight="1">
      <c r="A149" s="17"/>
      <c r="B149" s="17"/>
      <c r="C149" s="18"/>
      <c r="D149" s="19"/>
      <c r="E149" s="19"/>
      <c r="F149" s="21"/>
      <c r="G149" s="21"/>
      <c r="H149" s="21"/>
      <c r="I149" s="17"/>
      <c r="J149" s="17"/>
      <c r="K149" s="17"/>
      <c r="L149" s="17"/>
      <c r="M149" s="22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ht="21" customHeight="1">
      <c r="A150" s="17"/>
      <c r="B150" s="17"/>
      <c r="C150" s="18"/>
      <c r="D150" s="19"/>
      <c r="E150" s="19"/>
      <c r="F150" s="21"/>
      <c r="G150" s="21"/>
      <c r="H150" s="21"/>
      <c r="I150" s="17"/>
      <c r="J150" s="17"/>
      <c r="K150" s="17"/>
      <c r="L150" s="17"/>
      <c r="M150" s="22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ht="21" customHeight="1">
      <c r="A151" s="17"/>
      <c r="B151" s="17"/>
      <c r="C151" s="18"/>
      <c r="D151" s="19"/>
      <c r="E151" s="19"/>
      <c r="F151" s="21"/>
      <c r="G151" s="21" t="s">
        <v>82</v>
      </c>
      <c r="H151" s="21"/>
      <c r="I151" s="17"/>
      <c r="J151" s="17"/>
      <c r="K151" s="17"/>
      <c r="L151" s="17"/>
      <c r="M151" s="22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ht="21" customHeight="1">
      <c r="A152" s="17"/>
      <c r="B152" s="17"/>
      <c r="C152" s="18"/>
      <c r="D152" s="19"/>
      <c r="E152" s="19"/>
      <c r="F152" s="21"/>
      <c r="G152" s="21"/>
      <c r="H152" s="21"/>
      <c r="I152" s="17"/>
      <c r="J152" s="17"/>
      <c r="K152" s="17"/>
      <c r="L152" s="17"/>
      <c r="M152" s="22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ht="21" customHeight="1">
      <c r="A153" s="17"/>
      <c r="B153" s="17"/>
      <c r="C153" s="18"/>
      <c r="D153" s="19"/>
      <c r="E153" s="19"/>
      <c r="F153" s="21"/>
      <c r="G153" s="21"/>
      <c r="H153" s="21"/>
      <c r="I153" s="17"/>
      <c r="J153" s="17"/>
      <c r="K153" s="17"/>
      <c r="L153" s="17"/>
      <c r="M153" s="22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ht="21" customHeight="1">
      <c r="A154" s="17"/>
      <c r="B154" s="17"/>
      <c r="C154" s="18"/>
      <c r="D154" s="19"/>
      <c r="E154" s="19"/>
      <c r="F154" s="21"/>
      <c r="G154" s="21"/>
      <c r="H154" s="21"/>
      <c r="I154" s="17"/>
      <c r="J154" s="17"/>
      <c r="K154" s="17"/>
      <c r="L154" s="17"/>
      <c r="M154" s="22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ht="21" customHeight="1">
      <c r="A155" s="17"/>
      <c r="B155" s="17"/>
      <c r="C155" s="18"/>
      <c r="D155" s="19"/>
      <c r="E155" s="19"/>
      <c r="F155" s="21" t="s">
        <v>82</v>
      </c>
      <c r="G155" s="21"/>
      <c r="H155" s="21"/>
      <c r="I155" s="17"/>
      <c r="J155" s="17"/>
      <c r="K155" s="17"/>
      <c r="L155" s="17"/>
      <c r="M155" s="22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ht="21" customHeight="1">
      <c r="A156" s="17"/>
      <c r="B156" s="17"/>
      <c r="C156" s="18"/>
      <c r="D156" s="19"/>
      <c r="E156" s="19"/>
      <c r="F156" s="21"/>
      <c r="G156" s="21"/>
      <c r="H156" s="21"/>
      <c r="I156" s="17"/>
      <c r="J156" s="17"/>
      <c r="K156" s="17"/>
      <c r="L156" s="17"/>
      <c r="M156" s="22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ht="21" customHeight="1">
      <c r="A157" s="17"/>
      <c r="B157" s="17"/>
      <c r="C157" s="18"/>
      <c r="D157" s="19"/>
      <c r="E157" s="19"/>
      <c r="F157" s="21"/>
      <c r="G157" s="21"/>
      <c r="H157" s="21"/>
      <c r="I157" s="17"/>
      <c r="J157" s="17"/>
      <c r="K157" s="17"/>
      <c r="L157" s="17"/>
      <c r="M157" s="22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ht="21" customHeight="1">
      <c r="A158" s="17"/>
      <c r="B158" s="17"/>
      <c r="C158" s="18"/>
      <c r="D158" s="19"/>
      <c r="E158" s="19"/>
      <c r="F158" s="21"/>
      <c r="G158" s="21"/>
      <c r="H158" s="21"/>
      <c r="I158" s="17"/>
      <c r="J158" s="17"/>
      <c r="K158" s="17"/>
      <c r="L158" s="17"/>
      <c r="M158" s="22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ht="21" customHeight="1">
      <c r="A159" s="17"/>
      <c r="B159" s="17"/>
      <c r="C159" s="18"/>
      <c r="D159" s="19"/>
      <c r="E159" s="19"/>
      <c r="F159" s="21"/>
      <c r="G159" s="21"/>
      <c r="H159" s="21"/>
      <c r="I159" s="17"/>
      <c r="J159" s="17"/>
      <c r="K159" s="17"/>
      <c r="L159" s="17"/>
      <c r="M159" s="22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ht="21" customHeight="1">
      <c r="A160" s="17"/>
      <c r="B160" s="17"/>
      <c r="C160" s="18"/>
      <c r="D160" s="19"/>
      <c r="E160" s="19"/>
      <c r="F160" s="21"/>
      <c r="G160" s="21"/>
      <c r="H160" s="21"/>
      <c r="I160" s="17"/>
      <c r="J160" s="17"/>
      <c r="K160" s="17"/>
      <c r="L160" s="17"/>
      <c r="M160" s="22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ht="21" customHeight="1">
      <c r="A161" s="17"/>
      <c r="B161" s="17"/>
      <c r="C161" s="18"/>
      <c r="D161" s="19"/>
      <c r="E161" s="19"/>
      <c r="F161" s="21"/>
      <c r="G161" s="21"/>
      <c r="H161" s="21"/>
      <c r="I161" s="17"/>
      <c r="J161" s="17"/>
      <c r="K161" s="17"/>
      <c r="L161" s="17"/>
      <c r="M161" s="22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ht="21" customHeight="1">
      <c r="A162" s="17"/>
      <c r="B162" s="17"/>
      <c r="C162" s="18"/>
      <c r="D162" s="19"/>
      <c r="E162" s="19"/>
      <c r="F162" s="21"/>
      <c r="G162" s="21"/>
      <c r="H162" s="21"/>
      <c r="I162" s="17"/>
      <c r="J162" s="17"/>
      <c r="K162" s="17"/>
      <c r="L162" s="17"/>
      <c r="M162" s="22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ht="21" customHeight="1">
      <c r="A163" s="17"/>
      <c r="B163" s="17"/>
      <c r="C163" s="18"/>
      <c r="D163" s="19"/>
      <c r="E163" s="19"/>
      <c r="F163" s="21"/>
      <c r="G163" s="21"/>
      <c r="H163" s="21"/>
      <c r="I163" s="17"/>
      <c r="J163" s="17"/>
      <c r="K163" s="17"/>
      <c r="L163" s="17"/>
      <c r="M163" s="22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ht="21" customHeight="1">
      <c r="A164" s="17"/>
      <c r="B164" s="17"/>
      <c r="C164" s="18"/>
      <c r="D164" s="19"/>
      <c r="E164" s="19"/>
      <c r="F164" s="21"/>
      <c r="G164" s="21"/>
      <c r="H164" s="21"/>
      <c r="I164" s="17"/>
      <c r="J164" s="17"/>
      <c r="K164" s="17"/>
      <c r="L164" s="17"/>
      <c r="M164" s="22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ht="21" customHeight="1">
      <c r="A165" s="17"/>
      <c r="B165" s="17"/>
      <c r="C165" s="18"/>
      <c r="D165" s="19"/>
      <c r="E165" s="19"/>
      <c r="F165" s="21"/>
      <c r="G165" s="21"/>
      <c r="H165" s="21"/>
      <c r="I165" s="17"/>
      <c r="J165" s="17"/>
      <c r="K165" s="17"/>
      <c r="L165" s="17"/>
      <c r="M165" s="22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ht="21" customHeight="1">
      <c r="A166" s="17"/>
      <c r="B166" s="17"/>
      <c r="C166" s="18"/>
      <c r="D166" s="19"/>
      <c r="E166" s="19"/>
      <c r="F166" s="21"/>
      <c r="G166" s="21"/>
      <c r="H166" s="21"/>
      <c r="I166" s="17"/>
      <c r="J166" s="17"/>
      <c r="K166" s="17"/>
      <c r="L166" s="17"/>
      <c r="M166" s="22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ht="21" customHeight="1">
      <c r="A167" s="17"/>
      <c r="B167" s="17"/>
      <c r="C167" s="18"/>
      <c r="D167" s="19"/>
      <c r="E167" s="19"/>
      <c r="F167" s="21"/>
      <c r="G167" s="21"/>
      <c r="H167" s="21"/>
      <c r="I167" s="17"/>
      <c r="J167" s="17"/>
      <c r="K167" s="17"/>
      <c r="L167" s="17"/>
      <c r="M167" s="22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ht="21" customHeight="1">
      <c r="A168" s="17"/>
      <c r="B168" s="17"/>
      <c r="C168" s="18"/>
      <c r="D168" s="19"/>
      <c r="E168" s="19"/>
      <c r="F168" s="21"/>
      <c r="G168" s="21"/>
      <c r="H168" s="21"/>
      <c r="I168" s="17"/>
      <c r="J168" s="17"/>
      <c r="K168" s="17"/>
      <c r="L168" s="17"/>
      <c r="M168" s="22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ht="21" customHeight="1">
      <c r="A169" s="17"/>
      <c r="B169" s="17"/>
      <c r="C169" s="18"/>
      <c r="D169" s="19"/>
      <c r="E169" s="19"/>
      <c r="F169" s="21"/>
      <c r="G169" s="21"/>
      <c r="H169" s="21"/>
      <c r="I169" s="17"/>
      <c r="J169" s="17"/>
      <c r="K169" s="17"/>
      <c r="L169" s="17"/>
      <c r="M169" s="22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ht="21" customHeight="1">
      <c r="A170" s="17"/>
      <c r="B170" s="17"/>
      <c r="C170" s="18"/>
      <c r="D170" s="19"/>
      <c r="E170" s="19"/>
      <c r="F170" s="21"/>
      <c r="G170" s="21"/>
      <c r="H170" s="21"/>
      <c r="I170" s="17"/>
      <c r="J170" s="17"/>
      <c r="K170" s="17"/>
      <c r="L170" s="17"/>
      <c r="M170" s="22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ht="21" customHeight="1">
      <c r="A171" s="17"/>
      <c r="B171" s="17"/>
      <c r="C171" s="18"/>
      <c r="D171" s="19"/>
      <c r="E171" s="19"/>
      <c r="F171" s="21"/>
      <c r="G171" s="21"/>
      <c r="H171" s="21"/>
      <c r="I171" s="17"/>
      <c r="J171" s="17"/>
      <c r="K171" s="17"/>
      <c r="L171" s="17"/>
      <c r="M171" s="22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ht="21" customHeight="1">
      <c r="A172" s="17"/>
      <c r="B172" s="17"/>
      <c r="C172" s="18"/>
      <c r="D172" s="19"/>
      <c r="E172" s="19"/>
      <c r="F172" s="21"/>
      <c r="G172" s="21"/>
      <c r="H172" s="21"/>
      <c r="I172" s="17"/>
      <c r="J172" s="17"/>
      <c r="K172" s="17"/>
      <c r="L172" s="17"/>
      <c r="M172" s="22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ht="21" customHeight="1">
      <c r="A173" s="17"/>
      <c r="B173" s="17"/>
      <c r="C173" s="18"/>
      <c r="D173" s="19"/>
      <c r="E173" s="19"/>
      <c r="F173" s="21"/>
      <c r="G173" s="21"/>
      <c r="H173" s="21"/>
      <c r="I173" s="17"/>
      <c r="J173" s="17"/>
      <c r="K173" s="17"/>
      <c r="L173" s="17"/>
      <c r="M173" s="22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21" customHeight="1">
      <c r="A174" s="17"/>
      <c r="B174" s="17"/>
      <c r="C174" s="18"/>
      <c r="D174" s="19"/>
      <c r="E174" s="19"/>
      <c r="F174" s="21"/>
      <c r="G174" s="21"/>
      <c r="H174" s="21"/>
      <c r="I174" s="17"/>
      <c r="J174" s="17"/>
      <c r="K174" s="17"/>
      <c r="L174" s="17"/>
      <c r="M174" s="22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ht="21" customHeight="1">
      <c r="A175" s="17"/>
      <c r="B175" s="17"/>
      <c r="C175" s="18"/>
      <c r="D175" s="19"/>
      <c r="E175" s="19"/>
      <c r="F175" s="21"/>
      <c r="G175" s="21"/>
      <c r="H175" s="21"/>
      <c r="I175" s="17"/>
      <c r="J175" s="17"/>
      <c r="K175" s="17"/>
      <c r="L175" s="17"/>
      <c r="M175" s="22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21" customHeight="1">
      <c r="A176" s="17"/>
      <c r="B176" s="17"/>
      <c r="C176" s="18"/>
      <c r="D176" s="19"/>
      <c r="E176" s="19"/>
      <c r="F176" s="21"/>
      <c r="G176" s="21"/>
      <c r="H176" s="21"/>
      <c r="I176" s="17"/>
      <c r="J176" s="17"/>
      <c r="K176" s="17"/>
      <c r="L176" s="17"/>
      <c r="M176" s="22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ht="21" customHeight="1">
      <c r="A177" s="17"/>
      <c r="B177" s="17"/>
      <c r="C177" s="18"/>
      <c r="D177" s="19"/>
      <c r="E177" s="19"/>
      <c r="F177" s="21"/>
      <c r="G177" s="21"/>
      <c r="H177" s="21"/>
      <c r="I177" s="17"/>
      <c r="J177" s="17"/>
      <c r="K177" s="17"/>
      <c r="L177" s="17"/>
      <c r="M177" s="22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ht="21" customHeight="1">
      <c r="A178" s="17"/>
      <c r="B178" s="17"/>
      <c r="C178" s="18"/>
      <c r="D178" s="19"/>
      <c r="E178" s="19"/>
      <c r="F178" s="21"/>
      <c r="G178" s="21"/>
      <c r="H178" s="21"/>
      <c r="I178" s="17"/>
      <c r="J178" s="17"/>
      <c r="K178" s="17"/>
      <c r="L178" s="17"/>
      <c r="M178" s="22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ht="21" customHeight="1">
      <c r="A179" s="17"/>
      <c r="B179" s="17"/>
      <c r="C179" s="18"/>
      <c r="D179" s="19"/>
      <c r="E179" s="19"/>
      <c r="F179" s="21"/>
      <c r="G179" s="21"/>
      <c r="H179" s="21"/>
      <c r="I179" s="17"/>
      <c r="J179" s="17"/>
      <c r="K179" s="17"/>
      <c r="L179" s="17"/>
      <c r="M179" s="22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ht="21" customHeight="1">
      <c r="A180" s="17"/>
      <c r="B180" s="17"/>
      <c r="C180" s="18"/>
      <c r="D180" s="19"/>
      <c r="E180" s="19"/>
      <c r="F180" s="21"/>
      <c r="G180" s="21"/>
      <c r="H180" s="21"/>
      <c r="I180" s="17"/>
      <c r="J180" s="17"/>
      <c r="K180" s="17"/>
      <c r="L180" s="17"/>
      <c r="M180" s="22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ht="21" customHeight="1">
      <c r="A181" s="17"/>
      <c r="B181" s="17"/>
      <c r="C181" s="18"/>
      <c r="D181" s="19"/>
      <c r="E181" s="19"/>
      <c r="F181" s="21"/>
      <c r="G181" s="21"/>
      <c r="H181" s="21"/>
      <c r="I181" s="17"/>
      <c r="J181" s="17"/>
      <c r="K181" s="17"/>
      <c r="L181" s="17"/>
      <c r="M181" s="22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ht="21" customHeight="1">
      <c r="A182" s="17"/>
      <c r="B182" s="17"/>
      <c r="C182" s="18"/>
      <c r="D182" s="19"/>
      <c r="E182" s="19"/>
      <c r="F182" s="21"/>
      <c r="G182" s="21"/>
      <c r="H182" s="21"/>
      <c r="I182" s="17"/>
      <c r="J182" s="17"/>
      <c r="K182" s="17"/>
      <c r="L182" s="17"/>
      <c r="M182" s="22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ht="21" customHeight="1">
      <c r="A183" s="17"/>
      <c r="B183" s="17"/>
      <c r="C183" s="18"/>
      <c r="D183" s="19"/>
      <c r="E183" s="19"/>
      <c r="F183" s="21"/>
      <c r="G183" s="21"/>
      <c r="H183" s="21"/>
      <c r="I183" s="17"/>
      <c r="J183" s="17"/>
      <c r="K183" s="17"/>
      <c r="L183" s="17"/>
      <c r="M183" s="22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ht="21" customHeight="1">
      <c r="A184" s="17"/>
      <c r="B184" s="17"/>
      <c r="C184" s="18"/>
      <c r="D184" s="19"/>
      <c r="E184" s="19"/>
      <c r="F184" s="21"/>
      <c r="G184" s="21"/>
      <c r="H184" s="21"/>
      <c r="I184" s="17"/>
      <c r="J184" s="17"/>
      <c r="K184" s="17"/>
      <c r="L184" s="17"/>
      <c r="M184" s="22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ht="21" customHeight="1">
      <c r="A185" s="17"/>
      <c r="B185" s="17"/>
      <c r="C185" s="18"/>
      <c r="D185" s="19"/>
      <c r="E185" s="19"/>
      <c r="F185" s="21"/>
      <c r="G185" s="21"/>
      <c r="H185" s="21"/>
      <c r="I185" s="17"/>
      <c r="J185" s="17"/>
      <c r="K185" s="17"/>
      <c r="L185" s="17"/>
      <c r="M185" s="22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ht="21" customHeight="1">
      <c r="A186" s="17"/>
      <c r="B186" s="17"/>
      <c r="C186" s="18"/>
      <c r="D186" s="19"/>
      <c r="E186" s="19"/>
      <c r="F186" s="21"/>
      <c r="G186" s="21"/>
      <c r="H186" s="21"/>
      <c r="I186" s="17"/>
      <c r="J186" s="17"/>
      <c r="K186" s="17"/>
      <c r="L186" s="17"/>
      <c r="M186" s="22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ht="21" customHeight="1">
      <c r="A187" s="17"/>
      <c r="B187" s="17"/>
      <c r="C187" s="18"/>
      <c r="D187" s="19"/>
      <c r="E187" s="19"/>
      <c r="F187" s="21"/>
      <c r="G187" s="21"/>
      <c r="H187" s="21"/>
      <c r="I187" s="17"/>
      <c r="J187" s="17"/>
      <c r="K187" s="17"/>
      <c r="L187" s="17"/>
      <c r="M187" s="22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ht="21" customHeight="1">
      <c r="A188" s="17"/>
      <c r="B188" s="17"/>
      <c r="C188" s="18"/>
      <c r="D188" s="19"/>
      <c r="E188" s="19"/>
      <c r="F188" s="21"/>
      <c r="G188" s="21"/>
      <c r="H188" s="21"/>
      <c r="I188" s="17"/>
      <c r="J188" s="17"/>
      <c r="K188" s="17"/>
      <c r="L188" s="17"/>
      <c r="M188" s="22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ht="21" customHeight="1">
      <c r="A189" s="17"/>
      <c r="B189" s="17"/>
      <c r="C189" s="18"/>
      <c r="D189" s="19"/>
      <c r="E189" s="19"/>
      <c r="F189" s="21"/>
      <c r="G189" s="21"/>
      <c r="H189" s="21"/>
      <c r="I189" s="17"/>
      <c r="J189" s="17"/>
      <c r="K189" s="17"/>
      <c r="L189" s="17"/>
      <c r="M189" s="22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ht="21" customHeight="1">
      <c r="A190" s="17"/>
      <c r="B190" s="17"/>
      <c r="C190" s="18"/>
      <c r="D190" s="19"/>
      <c r="E190" s="19"/>
      <c r="F190" s="21"/>
      <c r="G190" s="21"/>
      <c r="H190" s="21"/>
      <c r="I190" s="17"/>
      <c r="J190" s="17"/>
      <c r="K190" s="17"/>
      <c r="L190" s="17"/>
      <c r="M190" s="22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ht="21" customHeight="1">
      <c r="A191" s="17"/>
      <c r="B191" s="17"/>
      <c r="C191" s="18"/>
      <c r="D191" s="19"/>
      <c r="E191" s="19"/>
      <c r="F191" s="21"/>
      <c r="G191" s="21"/>
      <c r="H191" s="21"/>
      <c r="I191" s="17"/>
      <c r="J191" s="17"/>
      <c r="K191" s="17"/>
      <c r="L191" s="17"/>
      <c r="M191" s="22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ht="21" customHeight="1">
      <c r="A192" s="17"/>
      <c r="B192" s="17"/>
      <c r="C192" s="18"/>
      <c r="D192" s="19"/>
      <c r="E192" s="19"/>
      <c r="F192" s="21"/>
      <c r="G192" s="21"/>
      <c r="H192" s="21"/>
      <c r="I192" s="17"/>
      <c r="J192" s="17"/>
      <c r="K192" s="17"/>
      <c r="L192" s="17"/>
      <c r="M192" s="22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ht="21" customHeight="1">
      <c r="A193" s="17"/>
      <c r="B193" s="17"/>
      <c r="C193" s="18"/>
      <c r="D193" s="19"/>
      <c r="E193" s="19"/>
      <c r="F193" s="21"/>
      <c r="G193" s="21"/>
      <c r="H193" s="21"/>
      <c r="I193" s="17"/>
      <c r="J193" s="17"/>
      <c r="K193" s="17"/>
      <c r="L193" s="17"/>
      <c r="M193" s="22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ht="21" customHeight="1">
      <c r="A194" s="17"/>
      <c r="B194" s="17"/>
      <c r="C194" s="18"/>
      <c r="D194" s="19"/>
      <c r="E194" s="19"/>
      <c r="F194" s="21"/>
      <c r="G194" s="21"/>
      <c r="H194" s="21"/>
      <c r="I194" s="17"/>
      <c r="J194" s="17"/>
      <c r="K194" s="17"/>
      <c r="L194" s="17"/>
      <c r="M194" s="22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ht="21" customHeight="1">
      <c r="A195" s="17"/>
      <c r="B195" s="17"/>
      <c r="C195" s="18"/>
      <c r="D195" s="19"/>
      <c r="E195" s="19"/>
      <c r="F195" s="21"/>
      <c r="G195" s="21"/>
      <c r="H195" s="21"/>
      <c r="I195" s="17"/>
      <c r="J195" s="17"/>
      <c r="K195" s="17"/>
      <c r="L195" s="17"/>
      <c r="M195" s="22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ht="21" customHeight="1">
      <c r="A196" s="17"/>
      <c r="B196" s="17"/>
      <c r="C196" s="18"/>
      <c r="D196" s="19"/>
      <c r="E196" s="19"/>
      <c r="F196" s="21"/>
      <c r="G196" s="21"/>
      <c r="H196" s="21"/>
      <c r="I196" s="17"/>
      <c r="J196" s="17"/>
      <c r="K196" s="17"/>
      <c r="L196" s="17"/>
      <c r="M196" s="22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ht="21" customHeight="1">
      <c r="A197" s="17"/>
      <c r="B197" s="17"/>
      <c r="C197" s="18"/>
      <c r="D197" s="19"/>
      <c r="E197" s="19"/>
      <c r="F197" s="21"/>
      <c r="G197" s="21"/>
      <c r="H197" s="21"/>
      <c r="I197" s="17"/>
      <c r="J197" s="17"/>
      <c r="K197" s="17"/>
      <c r="L197" s="17"/>
      <c r="M197" s="22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ht="21" customHeight="1">
      <c r="A198" s="17"/>
      <c r="B198" s="17"/>
      <c r="C198" s="18"/>
      <c r="D198" s="19"/>
      <c r="E198" s="19"/>
      <c r="F198" s="21"/>
      <c r="G198" s="21"/>
      <c r="H198" s="21"/>
      <c r="I198" s="17"/>
      <c r="J198" s="17"/>
      <c r="K198" s="17"/>
      <c r="L198" s="17"/>
      <c r="M198" s="22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ht="21" customHeight="1">
      <c r="A199" s="17"/>
      <c r="B199" s="17"/>
      <c r="C199" s="18"/>
      <c r="D199" s="19"/>
      <c r="E199" s="19"/>
      <c r="F199" s="21"/>
      <c r="G199" s="21"/>
      <c r="H199" s="21"/>
      <c r="I199" s="17"/>
      <c r="J199" s="17"/>
      <c r="K199" s="17"/>
      <c r="L199" s="17"/>
      <c r="M199" s="22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ht="21" customHeight="1">
      <c r="A200" s="17"/>
      <c r="B200" s="17"/>
      <c r="C200" s="18"/>
      <c r="D200" s="19"/>
      <c r="E200" s="19"/>
      <c r="F200" s="21"/>
      <c r="G200" s="21"/>
      <c r="H200" s="21"/>
      <c r="I200" s="17"/>
      <c r="J200" s="17"/>
      <c r="K200" s="17"/>
      <c r="L200" s="17"/>
      <c r="M200" s="22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ht="21" customHeight="1">
      <c r="A201" s="17"/>
      <c r="B201" s="17"/>
      <c r="C201" s="18"/>
      <c r="D201" s="19"/>
      <c r="E201" s="19"/>
      <c r="F201" s="21"/>
      <c r="G201" s="21"/>
      <c r="H201" s="21"/>
      <c r="I201" s="17"/>
      <c r="J201" s="17"/>
      <c r="K201" s="17"/>
      <c r="L201" s="17"/>
      <c r="M201" s="22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ht="21" customHeight="1">
      <c r="A202" s="17"/>
      <c r="B202" s="17"/>
      <c r="C202" s="18"/>
      <c r="D202" s="19"/>
      <c r="E202" s="19"/>
      <c r="F202" s="21"/>
      <c r="G202" s="21"/>
      <c r="H202" s="21"/>
      <c r="I202" s="17"/>
      <c r="J202" s="17"/>
      <c r="K202" s="17"/>
      <c r="L202" s="17"/>
      <c r="M202" s="22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ht="21" customHeight="1">
      <c r="A203" s="17"/>
      <c r="B203" s="17"/>
      <c r="C203" s="18"/>
      <c r="D203" s="19"/>
      <c r="E203" s="19"/>
      <c r="F203" s="21"/>
      <c r="G203" s="21"/>
      <c r="H203" s="21"/>
      <c r="I203" s="17"/>
      <c r="J203" s="17"/>
      <c r="K203" s="17"/>
      <c r="L203" s="17"/>
      <c r="M203" s="22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ht="21" customHeight="1">
      <c r="A204" s="17"/>
      <c r="B204" s="17"/>
      <c r="C204" s="18"/>
      <c r="D204" s="19"/>
      <c r="E204" s="19"/>
      <c r="F204" s="21"/>
      <c r="G204" s="21"/>
      <c r="H204" s="21"/>
      <c r="I204" s="17"/>
      <c r="J204" s="17"/>
      <c r="K204" s="17"/>
      <c r="L204" s="17"/>
      <c r="M204" s="22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ht="21" customHeight="1">
      <c r="A205" s="17"/>
      <c r="B205" s="17"/>
      <c r="C205" s="18"/>
      <c r="D205" s="19"/>
      <c r="E205" s="19"/>
      <c r="F205" s="21"/>
      <c r="G205" s="21"/>
      <c r="H205" s="21"/>
      <c r="I205" s="17"/>
      <c r="J205" s="17"/>
      <c r="K205" s="17"/>
      <c r="L205" s="17"/>
      <c r="M205" s="22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ht="21" customHeight="1">
      <c r="A206" s="17"/>
      <c r="B206" s="17"/>
      <c r="C206" s="18"/>
      <c r="D206" s="19"/>
      <c r="E206" s="19"/>
      <c r="F206" s="21"/>
      <c r="G206" s="21"/>
      <c r="H206" s="21"/>
      <c r="I206" s="17"/>
      <c r="J206" s="17"/>
      <c r="K206" s="17"/>
      <c r="L206" s="17"/>
      <c r="M206" s="22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ht="21" customHeight="1">
      <c r="A207" s="17"/>
      <c r="B207" s="17"/>
      <c r="C207" s="18"/>
      <c r="D207" s="19"/>
      <c r="E207" s="19"/>
      <c r="F207" s="21"/>
      <c r="G207" s="21"/>
      <c r="H207" s="21"/>
      <c r="I207" s="17"/>
      <c r="J207" s="17"/>
      <c r="K207" s="17"/>
      <c r="L207" s="17"/>
      <c r="M207" s="22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ht="21" customHeight="1">
      <c r="A208" s="17"/>
      <c r="B208" s="17"/>
      <c r="C208" s="18"/>
      <c r="D208" s="19"/>
      <c r="E208" s="19"/>
      <c r="F208" s="21"/>
      <c r="G208" s="21"/>
      <c r="H208" s="21"/>
      <c r="I208" s="17"/>
      <c r="J208" s="17"/>
      <c r="K208" s="17"/>
      <c r="L208" s="17"/>
      <c r="M208" s="22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ht="21" customHeight="1">
      <c r="A209" s="17"/>
      <c r="B209" s="17"/>
      <c r="C209" s="18"/>
      <c r="D209" s="19"/>
      <c r="E209" s="19"/>
      <c r="F209" s="21"/>
      <c r="G209" s="21"/>
      <c r="H209" s="21"/>
      <c r="I209" s="17"/>
      <c r="J209" s="17"/>
      <c r="K209" s="17"/>
      <c r="L209" s="17"/>
      <c r="M209" s="22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ht="21" customHeight="1">
      <c r="A210" s="17"/>
      <c r="B210" s="17"/>
      <c r="C210" s="18"/>
      <c r="D210" s="19"/>
      <c r="E210" s="19"/>
      <c r="F210" s="21"/>
      <c r="G210" s="21"/>
      <c r="H210" s="21"/>
      <c r="I210" s="17"/>
      <c r="J210" s="17"/>
      <c r="K210" s="17"/>
      <c r="L210" s="17"/>
      <c r="M210" s="22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ht="21" customHeight="1">
      <c r="A211" s="17"/>
      <c r="B211" s="17"/>
      <c r="C211" s="18"/>
      <c r="D211" s="19"/>
      <c r="E211" s="19"/>
      <c r="F211" s="21"/>
      <c r="G211" s="21"/>
      <c r="H211" s="21"/>
      <c r="I211" s="17"/>
      <c r="J211" s="17"/>
      <c r="K211" s="17"/>
      <c r="L211" s="17"/>
      <c r="M211" s="22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ht="21" customHeight="1">
      <c r="A212" s="17"/>
      <c r="B212" s="17"/>
      <c r="C212" s="18"/>
      <c r="D212" s="19"/>
      <c r="E212" s="19"/>
      <c r="F212" s="21"/>
      <c r="G212" s="21"/>
      <c r="H212" s="21"/>
      <c r="I212" s="17"/>
      <c r="J212" s="17"/>
      <c r="K212" s="17"/>
      <c r="L212" s="17"/>
      <c r="M212" s="22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ht="21" customHeight="1">
      <c r="A213" s="17"/>
      <c r="B213" s="17"/>
      <c r="C213" s="18"/>
      <c r="D213" s="19"/>
      <c r="E213" s="19"/>
      <c r="F213" s="21"/>
      <c r="G213" s="21"/>
      <c r="H213" s="21"/>
      <c r="I213" s="17"/>
      <c r="J213" s="17"/>
      <c r="K213" s="17"/>
      <c r="L213" s="17"/>
      <c r="M213" s="22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ht="21" customHeight="1">
      <c r="A214" s="17"/>
      <c r="B214" s="17"/>
      <c r="C214" s="18"/>
      <c r="D214" s="19"/>
      <c r="E214" s="19"/>
      <c r="F214" s="21"/>
      <c r="G214" s="21"/>
      <c r="H214" s="21"/>
      <c r="I214" s="17"/>
      <c r="J214" s="17"/>
      <c r="K214" s="17"/>
      <c r="L214" s="17"/>
      <c r="M214" s="22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ht="21" customHeight="1">
      <c r="A215" s="17"/>
      <c r="B215" s="17"/>
      <c r="C215" s="18"/>
      <c r="D215" s="19"/>
      <c r="E215" s="19"/>
      <c r="F215" s="21"/>
      <c r="G215" s="21"/>
      <c r="H215" s="21"/>
      <c r="I215" s="17"/>
      <c r="J215" s="17"/>
      <c r="K215" s="17"/>
      <c r="L215" s="17"/>
      <c r="M215" s="22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ht="21" customHeight="1">
      <c r="A216" s="17"/>
      <c r="B216" s="17"/>
      <c r="C216" s="18"/>
      <c r="D216" s="19"/>
      <c r="E216" s="19"/>
      <c r="F216" s="21"/>
      <c r="G216" s="21"/>
      <c r="H216" s="21"/>
      <c r="I216" s="17"/>
      <c r="J216" s="17"/>
      <c r="K216" s="17"/>
      <c r="L216" s="17"/>
      <c r="M216" s="22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ht="21" customHeight="1">
      <c r="A217" s="17"/>
      <c r="B217" s="17"/>
      <c r="C217" s="18"/>
      <c r="D217" s="19"/>
      <c r="E217" s="19"/>
      <c r="F217" s="21"/>
      <c r="G217" s="21"/>
      <c r="H217" s="21"/>
      <c r="I217" s="17"/>
      <c r="J217" s="17"/>
      <c r="K217" s="17"/>
      <c r="L217" s="17"/>
      <c r="M217" s="22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ht="21" customHeight="1">
      <c r="A218" s="17"/>
      <c r="B218" s="17"/>
      <c r="C218" s="18"/>
      <c r="D218" s="19"/>
      <c r="E218" s="19"/>
      <c r="F218" s="21"/>
      <c r="G218" s="21"/>
      <c r="H218" s="21"/>
      <c r="I218" s="17"/>
      <c r="J218" s="17"/>
      <c r="K218" s="17"/>
      <c r="L218" s="17"/>
      <c r="M218" s="22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ht="21" customHeight="1">
      <c r="A219" s="17"/>
      <c r="B219" s="17"/>
      <c r="C219" s="18"/>
      <c r="D219" s="19"/>
      <c r="E219" s="19"/>
      <c r="F219" s="21"/>
      <c r="G219" s="21"/>
      <c r="H219" s="21"/>
      <c r="I219" s="17"/>
      <c r="J219" s="17"/>
      <c r="K219" s="17"/>
      <c r="L219" s="17"/>
      <c r="M219" s="22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ht="21" customHeight="1">
      <c r="A220" s="17"/>
      <c r="B220" s="17"/>
      <c r="C220" s="18"/>
      <c r="D220" s="19"/>
      <c r="E220" s="19"/>
      <c r="F220" s="21"/>
      <c r="G220" s="21"/>
      <c r="H220" s="21"/>
      <c r="I220" s="17"/>
      <c r="J220" s="17"/>
      <c r="K220" s="17"/>
      <c r="L220" s="17"/>
      <c r="M220" s="22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ht="21" customHeight="1">
      <c r="A221" s="17"/>
      <c r="B221" s="17"/>
      <c r="C221" s="18"/>
      <c r="D221" s="19"/>
      <c r="E221" s="19"/>
      <c r="F221" s="21"/>
      <c r="G221" s="21"/>
      <c r="H221" s="21"/>
      <c r="I221" s="17"/>
      <c r="J221" s="17"/>
      <c r="K221" s="17"/>
      <c r="L221" s="17"/>
      <c r="M221" s="22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ht="21" customHeight="1">
      <c r="A222" s="17"/>
      <c r="B222" s="17"/>
      <c r="C222" s="18"/>
      <c r="D222" s="19"/>
      <c r="E222" s="19"/>
      <c r="F222" s="21"/>
      <c r="G222" s="21"/>
      <c r="H222" s="21"/>
      <c r="I222" s="17"/>
      <c r="J222" s="17"/>
      <c r="K222" s="17"/>
      <c r="L222" s="17"/>
      <c r="M222" s="22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ht="21" customHeight="1">
      <c r="A223" s="17"/>
      <c r="B223" s="17"/>
      <c r="C223" s="18"/>
      <c r="D223" s="19"/>
      <c r="E223" s="19"/>
      <c r="F223" s="21"/>
      <c r="G223" s="21"/>
      <c r="H223" s="21"/>
      <c r="I223" s="17"/>
      <c r="J223" s="17"/>
      <c r="K223" s="17"/>
      <c r="L223" s="17"/>
      <c r="M223" s="22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ht="21" customHeight="1">
      <c r="A224" s="17"/>
      <c r="B224" s="17"/>
      <c r="C224" s="18"/>
      <c r="D224" s="19"/>
      <c r="E224" s="19"/>
      <c r="F224" s="21"/>
      <c r="G224" s="21"/>
      <c r="H224" s="21"/>
      <c r="I224" s="17"/>
      <c r="J224" s="17"/>
      <c r="K224" s="17"/>
      <c r="L224" s="17"/>
      <c r="M224" s="22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ht="21" customHeight="1">
      <c r="A225" s="17"/>
      <c r="B225" s="17"/>
      <c r="C225" s="18"/>
      <c r="D225" s="19"/>
      <c r="E225" s="19"/>
      <c r="F225" s="21"/>
      <c r="G225" s="21"/>
      <c r="H225" s="21"/>
      <c r="I225" s="17"/>
      <c r="J225" s="17"/>
      <c r="K225" s="17"/>
      <c r="L225" s="17"/>
      <c r="M225" s="22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ht="21" customHeight="1">
      <c r="A226" s="17"/>
      <c r="B226" s="17"/>
      <c r="C226" s="18"/>
      <c r="D226" s="19"/>
      <c r="E226" s="19"/>
      <c r="F226" s="21"/>
      <c r="G226" s="21"/>
      <c r="H226" s="21"/>
      <c r="I226" s="17"/>
      <c r="J226" s="17"/>
      <c r="K226" s="17"/>
      <c r="L226" s="17"/>
      <c r="M226" s="22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ht="21" customHeight="1">
      <c r="A227" s="17"/>
      <c r="B227" s="17"/>
      <c r="C227" s="18"/>
      <c r="D227" s="19"/>
      <c r="E227" s="19"/>
      <c r="F227" s="21"/>
      <c r="G227" s="21"/>
      <c r="H227" s="21"/>
      <c r="I227" s="17"/>
      <c r="J227" s="17"/>
      <c r="K227" s="17"/>
      <c r="L227" s="17"/>
      <c r="M227" s="22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ht="21" customHeight="1">
      <c r="A228" s="17"/>
      <c r="B228" s="17"/>
      <c r="C228" s="18"/>
      <c r="D228" s="19"/>
      <c r="E228" s="19"/>
      <c r="F228" s="21"/>
      <c r="G228" s="21"/>
      <c r="H228" s="21"/>
      <c r="I228" s="17"/>
      <c r="J228" s="17"/>
      <c r="K228" s="17"/>
      <c r="L228" s="17"/>
      <c r="M228" s="22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ht="21" customHeight="1">
      <c r="A229" s="17"/>
      <c r="B229" s="17"/>
      <c r="C229" s="18"/>
      <c r="D229" s="19"/>
      <c r="E229" s="19"/>
      <c r="F229" s="21"/>
      <c r="G229" s="21"/>
      <c r="H229" s="21"/>
      <c r="I229" s="17"/>
      <c r="J229" s="17"/>
      <c r="K229" s="17"/>
      <c r="L229" s="17"/>
      <c r="M229" s="22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ht="21" customHeight="1">
      <c r="A230" s="17"/>
      <c r="B230" s="17"/>
      <c r="C230" s="18"/>
      <c r="D230" s="19"/>
      <c r="E230" s="19"/>
      <c r="F230" s="21"/>
      <c r="G230" s="21"/>
      <c r="H230" s="21"/>
      <c r="I230" s="17"/>
      <c r="J230" s="17"/>
      <c r="K230" s="17"/>
      <c r="L230" s="17"/>
      <c r="M230" s="22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21" customHeight="1">
      <c r="A231" s="17"/>
      <c r="B231" s="17"/>
      <c r="C231" s="18"/>
      <c r="D231" s="19"/>
      <c r="E231" s="19"/>
      <c r="F231" s="21"/>
      <c r="G231" s="21"/>
      <c r="H231" s="21"/>
      <c r="I231" s="17"/>
      <c r="J231" s="17"/>
      <c r="K231" s="17"/>
      <c r="L231" s="17"/>
      <c r="M231" s="22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ht="21" customHeight="1">
      <c r="A232" s="17"/>
      <c r="B232" s="17"/>
      <c r="C232" s="18"/>
      <c r="D232" s="19"/>
      <c r="E232" s="19"/>
      <c r="F232" s="21"/>
      <c r="G232" s="21"/>
      <c r="H232" s="21"/>
      <c r="I232" s="17"/>
      <c r="J232" s="17"/>
      <c r="K232" s="17"/>
      <c r="L232" s="17"/>
      <c r="M232" s="22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ht="21" customHeight="1">
      <c r="A233" s="17"/>
      <c r="B233" s="17"/>
      <c r="C233" s="18"/>
      <c r="D233" s="19"/>
      <c r="E233" s="19"/>
      <c r="F233" s="21"/>
      <c r="G233" s="21"/>
      <c r="H233" s="21"/>
      <c r="I233" s="17"/>
      <c r="J233" s="17"/>
      <c r="K233" s="17"/>
      <c r="L233" s="17"/>
      <c r="M233" s="22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ht="21" customHeight="1">
      <c r="A234" s="17"/>
      <c r="B234" s="17"/>
      <c r="C234" s="18"/>
      <c r="D234" s="19"/>
      <c r="E234" s="19"/>
      <c r="F234" s="21"/>
      <c r="G234" s="21"/>
      <c r="H234" s="21"/>
      <c r="I234" s="17"/>
      <c r="J234" s="17"/>
      <c r="K234" s="17"/>
      <c r="L234" s="17"/>
      <c r="M234" s="22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ht="21" customHeight="1">
      <c r="A235" s="17"/>
      <c r="B235" s="17"/>
      <c r="C235" s="18"/>
      <c r="D235" s="19"/>
      <c r="E235" s="19"/>
      <c r="F235" s="21"/>
      <c r="G235" s="21"/>
      <c r="H235" s="21"/>
      <c r="I235" s="17"/>
      <c r="J235" s="17"/>
      <c r="K235" s="17"/>
      <c r="L235" s="17"/>
      <c r="M235" s="22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ht="21" customHeight="1">
      <c r="A236" s="17"/>
      <c r="B236" s="17"/>
      <c r="C236" s="18"/>
      <c r="D236" s="19"/>
      <c r="E236" s="19"/>
      <c r="F236" s="21"/>
      <c r="G236" s="21"/>
      <c r="H236" s="21"/>
      <c r="I236" s="17"/>
      <c r="J236" s="17"/>
      <c r="K236" s="17"/>
      <c r="L236" s="17"/>
      <c r="M236" s="22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ht="21" customHeight="1">
      <c r="A237" s="17"/>
      <c r="B237" s="17"/>
      <c r="C237" s="18"/>
      <c r="D237" s="19"/>
      <c r="E237" s="19"/>
      <c r="F237" s="21"/>
      <c r="G237" s="21"/>
      <c r="H237" s="21"/>
      <c r="I237" s="17"/>
      <c r="J237" s="17"/>
      <c r="K237" s="17"/>
      <c r="L237" s="17"/>
      <c r="M237" s="22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ht="21" customHeight="1">
      <c r="A238" s="17"/>
      <c r="B238" s="17"/>
      <c r="C238" s="18"/>
      <c r="D238" s="19"/>
      <c r="E238" s="19"/>
      <c r="F238" s="21"/>
      <c r="G238" s="21"/>
      <c r="H238" s="21"/>
      <c r="I238" s="17"/>
      <c r="J238" s="17"/>
      <c r="K238" s="17"/>
      <c r="L238" s="17"/>
      <c r="M238" s="22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ht="21" customHeight="1">
      <c r="A239" s="17"/>
      <c r="B239" s="17"/>
      <c r="C239" s="18"/>
      <c r="D239" s="19"/>
      <c r="E239" s="19"/>
      <c r="F239" s="21"/>
      <c r="G239" s="21"/>
      <c r="H239" s="21"/>
      <c r="I239" s="17"/>
      <c r="J239" s="17"/>
      <c r="K239" s="17"/>
      <c r="L239" s="17"/>
      <c r="M239" s="22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ht="21" customHeight="1">
      <c r="A240" s="17"/>
      <c r="B240" s="17"/>
      <c r="C240" s="18"/>
      <c r="D240" s="19"/>
      <c r="E240" s="19"/>
      <c r="F240" s="21"/>
      <c r="G240" s="21"/>
      <c r="H240" s="21"/>
      <c r="I240" s="17"/>
      <c r="J240" s="17"/>
      <c r="K240" s="17"/>
      <c r="L240" s="17"/>
      <c r="M240" s="22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ht="21" customHeight="1">
      <c r="A241" s="17"/>
      <c r="B241" s="17"/>
      <c r="C241" s="18"/>
      <c r="D241" s="19"/>
      <c r="E241" s="19"/>
      <c r="F241" s="21"/>
      <c r="G241" s="21"/>
      <c r="H241" s="21"/>
      <c r="I241" s="17"/>
      <c r="J241" s="17"/>
      <c r="K241" s="17"/>
      <c r="L241" s="17"/>
      <c r="M241" s="22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ht="21" customHeight="1">
      <c r="A242" s="17"/>
      <c r="B242" s="17"/>
      <c r="C242" s="18"/>
      <c r="D242" s="19"/>
      <c r="E242" s="19"/>
      <c r="F242" s="21"/>
      <c r="G242" s="21"/>
      <c r="H242" s="21"/>
      <c r="I242" s="17"/>
      <c r="J242" s="17"/>
      <c r="K242" s="17"/>
      <c r="L242" s="17"/>
      <c r="M242" s="22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ht="21" customHeight="1">
      <c r="A243" s="17"/>
      <c r="B243" s="17"/>
      <c r="C243" s="18"/>
      <c r="D243" s="19"/>
      <c r="E243" s="19"/>
      <c r="F243" s="21"/>
      <c r="G243" s="21"/>
      <c r="H243" s="21"/>
      <c r="I243" s="17"/>
      <c r="J243" s="17"/>
      <c r="K243" s="17"/>
      <c r="L243" s="17"/>
      <c r="M243" s="22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ht="21" customHeight="1">
      <c r="A244" s="17"/>
      <c r="B244" s="17"/>
      <c r="C244" s="18"/>
      <c r="D244" s="19"/>
      <c r="E244" s="19"/>
      <c r="F244" s="21"/>
      <c r="G244" s="21"/>
      <c r="H244" s="21"/>
      <c r="I244" s="17"/>
      <c r="J244" s="17"/>
      <c r="K244" s="17"/>
      <c r="L244" s="17"/>
      <c r="M244" s="22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ht="21" customHeight="1">
      <c r="A245" s="17"/>
      <c r="B245" s="17"/>
      <c r="C245" s="18"/>
      <c r="D245" s="19"/>
      <c r="E245" s="19"/>
      <c r="F245" s="21"/>
      <c r="G245" s="21"/>
      <c r="H245" s="21"/>
      <c r="I245" s="17"/>
      <c r="J245" s="17"/>
      <c r="K245" s="17"/>
      <c r="L245" s="17"/>
      <c r="M245" s="22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ht="21" customHeight="1">
      <c r="A246" s="17"/>
      <c r="B246" s="17"/>
      <c r="C246" s="18"/>
      <c r="D246" s="19"/>
      <c r="E246" s="19"/>
      <c r="F246" s="21"/>
      <c r="G246" s="21"/>
      <c r="H246" s="21"/>
      <c r="I246" s="17"/>
      <c r="J246" s="17"/>
      <c r="K246" s="17"/>
      <c r="L246" s="17"/>
      <c r="M246" s="22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ht="21" customHeight="1">
      <c r="A247" s="17"/>
      <c r="B247" s="17"/>
      <c r="C247" s="18"/>
      <c r="D247" s="19"/>
      <c r="E247" s="19"/>
      <c r="F247" s="21"/>
      <c r="G247" s="21"/>
      <c r="H247" s="21"/>
      <c r="I247" s="17"/>
      <c r="J247" s="17"/>
      <c r="K247" s="17"/>
      <c r="L247" s="17"/>
      <c r="M247" s="22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ht="21" customHeight="1">
      <c r="A248" s="17"/>
      <c r="B248" s="17"/>
      <c r="C248" s="18"/>
      <c r="D248" s="19"/>
      <c r="E248" s="19"/>
      <c r="F248" s="21"/>
      <c r="G248" s="21"/>
      <c r="H248" s="21"/>
      <c r="I248" s="17"/>
      <c r="J248" s="17"/>
      <c r="K248" s="17"/>
      <c r="L248" s="17"/>
      <c r="M248" s="22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ht="21" customHeight="1">
      <c r="A249" s="17"/>
      <c r="B249" s="17"/>
      <c r="C249" s="18"/>
      <c r="D249" s="19"/>
      <c r="E249" s="19"/>
      <c r="F249" s="21"/>
      <c r="G249" s="21"/>
      <c r="H249" s="21"/>
      <c r="I249" s="17"/>
      <c r="J249" s="17"/>
      <c r="K249" s="17"/>
      <c r="L249" s="17"/>
      <c r="M249" s="22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ht="21" customHeight="1">
      <c r="A250" s="17"/>
      <c r="B250" s="17"/>
      <c r="C250" s="18"/>
      <c r="D250" s="19"/>
      <c r="E250" s="19"/>
      <c r="F250" s="21"/>
      <c r="G250" s="21"/>
      <c r="H250" s="21"/>
      <c r="I250" s="17"/>
      <c r="J250" s="17"/>
      <c r="K250" s="17"/>
      <c r="L250" s="17"/>
      <c r="M250" s="22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ht="21" customHeight="1">
      <c r="A251" s="17"/>
      <c r="B251" s="17"/>
      <c r="C251" s="18"/>
      <c r="D251" s="19"/>
      <c r="E251" s="19"/>
      <c r="F251" s="21"/>
      <c r="G251" s="21"/>
      <c r="H251" s="21"/>
      <c r="I251" s="17"/>
      <c r="J251" s="17"/>
      <c r="K251" s="17"/>
      <c r="L251" s="17"/>
      <c r="M251" s="22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ht="21" customHeight="1">
      <c r="A252" s="17"/>
      <c r="B252" s="17"/>
      <c r="C252" s="18"/>
      <c r="D252" s="19"/>
      <c r="E252" s="19"/>
      <c r="F252" s="21"/>
      <c r="G252" s="21"/>
      <c r="H252" s="21"/>
      <c r="I252" s="17"/>
      <c r="J252" s="17"/>
      <c r="K252" s="17"/>
      <c r="L252" s="17"/>
      <c r="M252" s="22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ht="21" customHeight="1">
      <c r="A253" s="17"/>
      <c r="B253" s="17"/>
      <c r="C253" s="18"/>
      <c r="D253" s="19"/>
      <c r="E253" s="19"/>
      <c r="F253" s="21"/>
      <c r="G253" s="21"/>
      <c r="H253" s="21"/>
      <c r="I253" s="17"/>
      <c r="J253" s="17"/>
      <c r="K253" s="17"/>
      <c r="L253" s="17"/>
      <c r="M253" s="22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ht="21" customHeight="1">
      <c r="A254" s="17"/>
      <c r="B254" s="17"/>
      <c r="C254" s="18"/>
      <c r="D254" s="19"/>
      <c r="E254" s="19"/>
      <c r="F254" s="21"/>
      <c r="G254" s="21"/>
      <c r="H254" s="21"/>
      <c r="I254" s="17"/>
      <c r="J254" s="17"/>
      <c r="K254" s="17"/>
      <c r="L254" s="17"/>
      <c r="M254" s="22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ht="21" customHeight="1">
      <c r="A255" s="17"/>
      <c r="B255" s="17"/>
      <c r="C255" s="18"/>
      <c r="D255" s="19"/>
      <c r="E255" s="19"/>
      <c r="F255" s="21"/>
      <c r="G255" s="21"/>
      <c r="H255" s="21"/>
      <c r="I255" s="17"/>
      <c r="J255" s="17"/>
      <c r="K255" s="17"/>
      <c r="L255" s="17"/>
      <c r="M255" s="22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ht="21" customHeight="1">
      <c r="A256" s="17"/>
      <c r="B256" s="17"/>
      <c r="C256" s="18"/>
      <c r="D256" s="19"/>
      <c r="E256" s="19"/>
      <c r="F256" s="21"/>
      <c r="G256" s="21"/>
      <c r="H256" s="21"/>
      <c r="I256" s="17"/>
      <c r="J256" s="17"/>
      <c r="K256" s="17"/>
      <c r="L256" s="17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ht="21" customHeight="1">
      <c r="A257" s="17"/>
      <c r="B257" s="17"/>
      <c r="C257" s="18"/>
      <c r="D257" s="19"/>
      <c r="E257" s="19"/>
      <c r="F257" s="21"/>
      <c r="G257" s="21"/>
      <c r="H257" s="21"/>
      <c r="I257" s="17"/>
      <c r="J257" s="17"/>
      <c r="K257" s="17"/>
      <c r="L257" s="17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ht="21" customHeight="1">
      <c r="A258" s="17"/>
      <c r="B258" s="17"/>
      <c r="C258" s="18"/>
      <c r="D258" s="19"/>
      <c r="E258" s="19"/>
      <c r="F258" s="21"/>
      <c r="G258" s="21"/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ht="21" customHeight="1">
      <c r="A259" s="17"/>
      <c r="B259" s="17"/>
      <c r="C259" s="18"/>
      <c r="D259" s="19"/>
      <c r="E259" s="19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ht="21" customHeight="1">
      <c r="A260" s="17"/>
      <c r="B260" s="17"/>
      <c r="C260" s="18"/>
      <c r="D260" s="19"/>
      <c r="E260" s="19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ht="21" customHeight="1">
      <c r="A261" s="17"/>
      <c r="B261" s="17"/>
      <c r="C261" s="18"/>
      <c r="D261" s="19"/>
      <c r="E261" s="19"/>
      <c r="F261" s="21"/>
      <c r="G261" s="21"/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ht="21" customHeight="1">
      <c r="A262" s="17"/>
      <c r="B262" s="17"/>
      <c r="C262" s="18"/>
      <c r="D262" s="19"/>
      <c r="E262" s="19"/>
      <c r="F262" s="21"/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ht="21" customHeight="1">
      <c r="A263" s="17"/>
      <c r="B263" s="17"/>
      <c r="C263" s="18"/>
      <c r="D263" s="19"/>
      <c r="E263" s="19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ht="21" customHeight="1">
      <c r="A264" s="17"/>
      <c r="B264" s="17"/>
      <c r="C264" s="18"/>
      <c r="D264" s="19"/>
      <c r="E264" s="19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ht="21" customHeight="1">
      <c r="A265" s="17"/>
      <c r="B265" s="17"/>
      <c r="C265" s="18"/>
      <c r="D265" s="19"/>
      <c r="E265" s="19"/>
      <c r="F265" s="21"/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ht="21" customHeight="1">
      <c r="A266" s="17"/>
      <c r="B266" s="17"/>
      <c r="C266" s="18"/>
      <c r="D266" s="19"/>
      <c r="E266" s="19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ht="21" customHeight="1">
      <c r="A267" s="17"/>
      <c r="B267" s="17"/>
      <c r="C267" s="18"/>
      <c r="D267" s="19"/>
      <c r="E267" s="19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ht="21" customHeight="1">
      <c r="A268" s="17"/>
      <c r="B268" s="17"/>
      <c r="C268" s="18"/>
      <c r="D268" s="19"/>
      <c r="E268" s="19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ht="21" customHeight="1">
      <c r="A269" s="17"/>
      <c r="B269" s="17"/>
      <c r="C269" s="18"/>
      <c r="D269" s="19"/>
      <c r="E269" s="19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ht="21" customHeight="1">
      <c r="A270" s="17"/>
      <c r="B270" s="17"/>
      <c r="C270" s="18"/>
      <c r="D270" s="19"/>
      <c r="E270" s="19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ht="21" customHeight="1">
      <c r="A271" s="17"/>
      <c r="B271" s="17"/>
      <c r="C271" s="18"/>
      <c r="D271" s="19"/>
      <c r="E271" s="19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ht="21" customHeight="1">
      <c r="A272" s="17"/>
      <c r="B272" s="17"/>
      <c r="C272" s="18"/>
      <c r="D272" s="19"/>
      <c r="E272" s="19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ht="21" customHeight="1">
      <c r="A273" s="17"/>
      <c r="B273" s="17"/>
      <c r="C273" s="18"/>
      <c r="D273" s="19"/>
      <c r="E273" s="19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ht="21" customHeight="1">
      <c r="A274" s="17"/>
      <c r="B274" s="17"/>
      <c r="C274" s="18"/>
      <c r="D274" s="19"/>
      <c r="E274" s="19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ht="21" customHeight="1">
      <c r="A275" s="17"/>
      <c r="B275" s="17"/>
      <c r="C275" s="18"/>
      <c r="D275" s="19"/>
      <c r="E275" s="19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ht="21" customHeight="1">
      <c r="A276" s="17"/>
      <c r="B276" s="17"/>
      <c r="C276" s="18"/>
      <c r="D276" s="19"/>
      <c r="E276" s="19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ht="21" customHeight="1">
      <c r="A277" s="17"/>
      <c r="B277" s="17"/>
      <c r="C277" s="18"/>
      <c r="D277" s="19"/>
      <c r="E277" s="19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ht="21" customHeight="1">
      <c r="A278" s="17"/>
      <c r="B278" s="17"/>
      <c r="C278" s="18"/>
      <c r="D278" s="19"/>
      <c r="E278" s="19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ht="21" customHeight="1">
      <c r="A279" s="17"/>
      <c r="B279" s="17"/>
      <c r="C279" s="18"/>
      <c r="D279" s="19"/>
      <c r="E279" s="19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ht="21" customHeight="1">
      <c r="A280" s="17"/>
      <c r="B280" s="17"/>
      <c r="C280" s="18"/>
      <c r="D280" s="19"/>
      <c r="E280" s="19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ht="21" customHeight="1">
      <c r="A281" s="17"/>
      <c r="B281" s="17"/>
      <c r="C281" s="18"/>
      <c r="D281" s="19"/>
      <c r="E281" s="19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ht="21" customHeight="1">
      <c r="A282" s="17"/>
      <c r="B282" s="17"/>
      <c r="C282" s="18"/>
      <c r="D282" s="19"/>
      <c r="E282" s="19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ht="21" customHeight="1">
      <c r="A283" s="17"/>
      <c r="B283" s="17"/>
      <c r="C283" s="18"/>
      <c r="D283" s="19"/>
      <c r="E283" s="19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ht="21" customHeight="1">
      <c r="A284" s="17"/>
      <c r="B284" s="17"/>
      <c r="C284" s="18"/>
      <c r="D284" s="19"/>
      <c r="E284" s="19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ht="21" customHeight="1">
      <c r="A285" s="17"/>
      <c r="B285" s="17"/>
      <c r="C285" s="18"/>
      <c r="D285" s="19"/>
      <c r="E285" s="19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ht="21" customHeight="1">
      <c r="A286" s="17"/>
      <c r="B286" s="17"/>
      <c r="C286" s="18"/>
      <c r="D286" s="19"/>
      <c r="E286" s="19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ht="21" customHeight="1">
      <c r="A287" s="17"/>
      <c r="B287" s="17"/>
      <c r="C287" s="18"/>
      <c r="D287" s="19"/>
      <c r="E287" s="19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ht="21" customHeight="1">
      <c r="A288" s="17"/>
      <c r="B288" s="17"/>
      <c r="C288" s="18"/>
      <c r="D288" s="19"/>
      <c r="E288" s="19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ht="21" customHeight="1">
      <c r="A289" s="17"/>
      <c r="B289" s="17"/>
      <c r="C289" s="18"/>
      <c r="D289" s="19"/>
      <c r="E289" s="19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ht="21" customHeight="1">
      <c r="A290" s="17"/>
      <c r="B290" s="17"/>
      <c r="C290" s="18"/>
      <c r="D290" s="19"/>
      <c r="E290" s="19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ht="21" customHeight="1">
      <c r="A291" s="17"/>
      <c r="B291" s="17"/>
      <c r="C291" s="18"/>
      <c r="D291" s="19"/>
      <c r="E291" s="19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ht="21" customHeight="1">
      <c r="A292" s="17"/>
      <c r="B292" s="17"/>
      <c r="C292" s="18"/>
      <c r="D292" s="19"/>
      <c r="E292" s="19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ht="21" customHeight="1">
      <c r="A293" s="17"/>
      <c r="B293" s="17"/>
      <c r="C293" s="18"/>
      <c r="D293" s="19"/>
      <c r="E293" s="19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ht="21" customHeight="1">
      <c r="A294" s="17"/>
      <c r="B294" s="17"/>
      <c r="C294" s="18"/>
      <c r="D294" s="19"/>
      <c r="E294" s="19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ht="21" customHeight="1">
      <c r="A295" s="17"/>
      <c r="B295" s="17"/>
      <c r="C295" s="18"/>
      <c r="D295" s="19"/>
      <c r="E295" s="19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ht="21" customHeight="1">
      <c r="A296" s="17"/>
      <c r="B296" s="17"/>
      <c r="C296" s="18"/>
      <c r="D296" s="19"/>
      <c r="E296" s="19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ht="21" customHeight="1">
      <c r="A297" s="17"/>
      <c r="B297" s="17"/>
      <c r="C297" s="18"/>
      <c r="D297" s="19"/>
      <c r="E297" s="19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ht="21" customHeight="1">
      <c r="A298" s="17"/>
      <c r="B298" s="17"/>
      <c r="C298" s="18"/>
      <c r="D298" s="19"/>
      <c r="E298" s="19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ht="21" customHeight="1">
      <c r="A299" s="17"/>
      <c r="B299" s="17"/>
      <c r="C299" s="18"/>
      <c r="D299" s="19"/>
      <c r="E299" s="19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ht="21" customHeight="1">
      <c r="A300" s="17"/>
      <c r="B300" s="17"/>
      <c r="C300" s="18"/>
      <c r="D300" s="19"/>
      <c r="E300" s="19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ht="21" customHeight="1">
      <c r="A301" s="17"/>
      <c r="B301" s="17"/>
      <c r="C301" s="18"/>
      <c r="D301" s="19"/>
      <c r="E301" s="19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ht="21" customHeight="1">
      <c r="A302" s="17"/>
      <c r="B302" s="17"/>
      <c r="C302" s="18"/>
      <c r="D302" s="19"/>
      <c r="E302" s="19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ht="21" customHeight="1">
      <c r="A303" s="17"/>
      <c r="B303" s="17"/>
      <c r="C303" s="18"/>
      <c r="D303" s="19"/>
      <c r="E303" s="19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ht="21" customHeight="1">
      <c r="A304" s="17"/>
      <c r="B304" s="17"/>
      <c r="C304" s="18"/>
      <c r="D304" s="19"/>
      <c r="E304" s="19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ht="21" customHeight="1">
      <c r="A305" s="17"/>
      <c r="B305" s="17"/>
      <c r="C305" s="18"/>
      <c r="D305" s="19"/>
      <c r="E305" s="19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ht="21" customHeight="1">
      <c r="A306" s="17"/>
      <c r="B306" s="17"/>
      <c r="C306" s="18"/>
      <c r="D306" s="19"/>
      <c r="E306" s="19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ht="21" customHeight="1">
      <c r="A307" s="17"/>
      <c r="B307" s="17"/>
      <c r="C307" s="18"/>
      <c r="D307" s="19"/>
      <c r="E307" s="19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ht="21" customHeight="1">
      <c r="A308" s="17"/>
      <c r="B308" s="17"/>
      <c r="C308" s="18"/>
      <c r="D308" s="19"/>
      <c r="E308" s="19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ht="21" customHeight="1">
      <c r="A309" s="17"/>
      <c r="B309" s="17"/>
      <c r="C309" s="18"/>
      <c r="D309" s="19"/>
      <c r="E309" s="19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ht="21" customHeight="1">
      <c r="A310" s="17"/>
      <c r="B310" s="17"/>
      <c r="C310" s="18"/>
      <c r="D310" s="19"/>
      <c r="E310" s="19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ht="21" customHeight="1">
      <c r="A311" s="17"/>
      <c r="B311" s="17"/>
      <c r="C311" s="18"/>
      <c r="D311" s="19"/>
      <c r="E311" s="19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ht="21" customHeight="1">
      <c r="A312" s="17"/>
      <c r="B312" s="17"/>
      <c r="C312" s="18"/>
      <c r="D312" s="19"/>
      <c r="E312" s="19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ht="21" customHeight="1">
      <c r="A313" s="17"/>
      <c r="B313" s="17"/>
      <c r="C313" s="18"/>
      <c r="D313" s="19"/>
      <c r="E313" s="19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ht="21" customHeight="1">
      <c r="A314" s="17"/>
      <c r="B314" s="17"/>
      <c r="C314" s="18"/>
      <c r="D314" s="19"/>
      <c r="E314" s="19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ht="21" customHeight="1">
      <c r="A315" s="17"/>
      <c r="B315" s="17"/>
      <c r="C315" s="18"/>
      <c r="D315" s="19"/>
      <c r="E315" s="19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ht="21" customHeight="1">
      <c r="A316" s="17"/>
      <c r="B316" s="17"/>
      <c r="C316" s="18"/>
      <c r="D316" s="19"/>
      <c r="E316" s="19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ht="21" customHeight="1">
      <c r="A317" s="17"/>
      <c r="B317" s="17"/>
      <c r="C317" s="18"/>
      <c r="D317" s="19"/>
      <c r="E317" s="19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ht="21" customHeight="1">
      <c r="A318" s="17"/>
      <c r="B318" s="17"/>
      <c r="C318" s="18"/>
      <c r="D318" s="19"/>
      <c r="E318" s="19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customHeight="1">
      <c r="A319" s="17"/>
      <c r="B319" s="17"/>
      <c r="C319" s="18"/>
      <c r="D319" s="19"/>
      <c r="E319" s="19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ht="21" customHeight="1">
      <c r="A320" s="17"/>
      <c r="B320" s="17"/>
      <c r="C320" s="18"/>
      <c r="D320" s="19"/>
      <c r="E320" s="19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ht="21" customHeight="1">
      <c r="A321" s="17"/>
      <c r="B321" s="17"/>
      <c r="C321" s="18"/>
      <c r="D321" s="19"/>
      <c r="E321" s="19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ht="21" customHeight="1">
      <c r="A322" s="17"/>
      <c r="B322" s="17"/>
      <c r="C322" s="18"/>
      <c r="D322" s="19"/>
      <c r="E322" s="19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ht="21" customHeight="1">
      <c r="A323" s="17"/>
      <c r="B323" s="17"/>
      <c r="C323" s="18"/>
      <c r="D323" s="19"/>
      <c r="E323" s="19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ht="21" customHeight="1">
      <c r="A324" s="17"/>
      <c r="B324" s="17"/>
      <c r="C324" s="18"/>
      <c r="D324" s="19"/>
      <c r="E324" s="19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ht="21" customHeight="1">
      <c r="A325" s="17"/>
      <c r="B325" s="17"/>
      <c r="C325" s="18"/>
      <c r="D325" s="19"/>
      <c r="E325" s="19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ht="21" customHeight="1">
      <c r="A326" s="17"/>
      <c r="B326" s="17"/>
      <c r="C326" s="18"/>
      <c r="D326" s="19"/>
      <c r="E326" s="19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ht="21" customHeight="1">
      <c r="A327" s="17"/>
      <c r="B327" s="17"/>
      <c r="C327" s="18"/>
      <c r="D327" s="19"/>
      <c r="E327" s="19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ht="21" customHeight="1">
      <c r="A328" s="17"/>
      <c r="B328" s="17"/>
      <c r="C328" s="18"/>
      <c r="D328" s="19"/>
      <c r="E328" s="19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ht="21" customHeight="1">
      <c r="A329" s="17"/>
      <c r="B329" s="17"/>
      <c r="C329" s="18"/>
      <c r="D329" s="19"/>
      <c r="E329" s="19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ht="21" customHeight="1">
      <c r="A330" s="17"/>
      <c r="B330" s="17"/>
      <c r="C330" s="18"/>
      <c r="D330" s="19"/>
      <c r="E330" s="19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ht="21" customHeight="1">
      <c r="A331" s="17"/>
      <c r="B331" s="17"/>
      <c r="C331" s="18"/>
      <c r="D331" s="19"/>
      <c r="E331" s="19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ht="21" customHeight="1">
      <c r="A332" s="17"/>
      <c r="B332" s="17"/>
      <c r="C332" s="18"/>
      <c r="D332" s="19"/>
      <c r="E332" s="19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ht="21" customHeight="1">
      <c r="A333" s="17"/>
      <c r="B333" s="17"/>
      <c r="C333" s="18"/>
      <c r="D333" s="19"/>
      <c r="E333" s="19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ht="21" customHeight="1">
      <c r="A334" s="17"/>
      <c r="B334" s="17"/>
      <c r="C334" s="18"/>
      <c r="D334" s="19"/>
      <c r="E334" s="19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ht="21" customHeight="1">
      <c r="A335" s="17"/>
      <c r="B335" s="17"/>
      <c r="C335" s="18"/>
      <c r="D335" s="19"/>
      <c r="E335" s="19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ht="21" customHeight="1">
      <c r="A336" s="17"/>
      <c r="B336" s="17"/>
      <c r="C336" s="18"/>
      <c r="D336" s="19"/>
      <c r="E336" s="19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ht="21" customHeight="1">
      <c r="A337" s="17"/>
      <c r="B337" s="17"/>
      <c r="C337" s="18"/>
      <c r="D337" s="19"/>
      <c r="E337" s="19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ht="21" customHeight="1">
      <c r="A338" s="17"/>
      <c r="B338" s="17"/>
      <c r="C338" s="18"/>
      <c r="D338" s="19"/>
      <c r="E338" s="19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ht="21" customHeight="1">
      <c r="A339" s="17"/>
      <c r="B339" s="17"/>
      <c r="C339" s="18"/>
      <c r="D339" s="19"/>
      <c r="E339" s="19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ht="21" customHeight="1">
      <c r="A340" s="17"/>
      <c r="B340" s="17"/>
      <c r="C340" s="18"/>
      <c r="D340" s="19"/>
      <c r="E340" s="19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customHeight="1">
      <c r="A341" s="17"/>
      <c r="B341" s="17"/>
      <c r="C341" s="18"/>
      <c r="D341" s="19"/>
      <c r="E341" s="19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ht="21" customHeight="1">
      <c r="A342" s="17"/>
      <c r="B342" s="17"/>
      <c r="C342" s="18"/>
      <c r="D342" s="19"/>
      <c r="E342" s="19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ht="21" customHeight="1">
      <c r="A343" s="17"/>
      <c r="B343" s="17"/>
      <c r="C343" s="18"/>
      <c r="D343" s="19"/>
      <c r="E343" s="19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ht="21" customHeight="1">
      <c r="A344" s="17"/>
      <c r="B344" s="17"/>
      <c r="C344" s="18"/>
      <c r="D344" s="19"/>
      <c r="E344" s="19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ht="21" customHeight="1">
      <c r="A345" s="17"/>
      <c r="B345" s="17"/>
      <c r="C345" s="18"/>
      <c r="D345" s="19"/>
      <c r="E345" s="19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ht="21" customHeight="1">
      <c r="A346" s="17"/>
      <c r="B346" s="17"/>
      <c r="C346" s="18"/>
      <c r="D346" s="19"/>
      <c r="E346" s="19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ht="21" customHeight="1">
      <c r="A347" s="17"/>
      <c r="B347" s="17"/>
      <c r="C347" s="18"/>
      <c r="D347" s="19"/>
      <c r="E347" s="19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ht="21" customHeight="1">
      <c r="A348" s="17"/>
      <c r="B348" s="17"/>
      <c r="C348" s="18"/>
      <c r="D348" s="19"/>
      <c r="E348" s="19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ht="21" customHeight="1">
      <c r="A349" s="17"/>
      <c r="B349" s="17"/>
      <c r="C349" s="18"/>
      <c r="D349" s="19"/>
      <c r="E349" s="19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ht="21" customHeight="1">
      <c r="A350" s="17"/>
      <c r="B350" s="17"/>
      <c r="C350" s="18"/>
      <c r="D350" s="19"/>
      <c r="E350" s="19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ht="21" customHeight="1">
      <c r="A351" s="17"/>
      <c r="B351" s="17"/>
      <c r="C351" s="18"/>
      <c r="D351" s="19"/>
      <c r="E351" s="19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ht="21" customHeight="1">
      <c r="A352" s="17"/>
      <c r="B352" s="17"/>
      <c r="C352" s="18"/>
      <c r="D352" s="19"/>
      <c r="E352" s="19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ht="21" customHeight="1">
      <c r="A353" s="17"/>
      <c r="B353" s="17"/>
      <c r="C353" s="18"/>
      <c r="D353" s="19"/>
      <c r="E353" s="19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ht="21" customHeight="1">
      <c r="A354" s="17"/>
      <c r="B354" s="17"/>
      <c r="C354" s="18"/>
      <c r="D354" s="19"/>
      <c r="E354" s="19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ht="21" customHeight="1">
      <c r="A355" s="17"/>
      <c r="B355" s="17"/>
      <c r="C355" s="18"/>
      <c r="D355" s="19"/>
      <c r="E355" s="19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ht="21" customHeight="1">
      <c r="A356" s="17"/>
      <c r="B356" s="17"/>
      <c r="C356" s="18"/>
      <c r="D356" s="19"/>
      <c r="E356" s="19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ht="21" customHeight="1">
      <c r="A357" s="17"/>
      <c r="B357" s="17"/>
      <c r="C357" s="18"/>
      <c r="D357" s="19"/>
      <c r="E357" s="19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ht="21" customHeight="1">
      <c r="A358" s="17"/>
      <c r="B358" s="17"/>
      <c r="C358" s="18"/>
      <c r="D358" s="19"/>
      <c r="E358" s="19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ht="21" customHeight="1">
      <c r="A359" s="17"/>
      <c r="B359" s="17"/>
      <c r="C359" s="18"/>
      <c r="D359" s="19"/>
      <c r="E359" s="19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ht="21" customHeight="1">
      <c r="A360" s="17"/>
      <c r="B360" s="17"/>
      <c r="C360" s="18"/>
      <c r="D360" s="19"/>
      <c r="E360" s="19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ht="21" customHeight="1">
      <c r="A361" s="17"/>
      <c r="B361" s="17"/>
      <c r="C361" s="18"/>
      <c r="D361" s="19"/>
      <c r="E361" s="19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ht="21" customHeight="1">
      <c r="A362" s="17"/>
      <c r="B362" s="17"/>
      <c r="C362" s="18"/>
      <c r="D362" s="19"/>
      <c r="E362" s="19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ht="21" customHeight="1">
      <c r="A363" s="17"/>
      <c r="B363" s="17"/>
      <c r="C363" s="18"/>
      <c r="D363" s="19"/>
      <c r="E363" s="19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ht="21" customHeight="1">
      <c r="A364" s="17"/>
      <c r="B364" s="17"/>
      <c r="C364" s="18"/>
      <c r="D364" s="19"/>
      <c r="E364" s="19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ht="21" customHeight="1">
      <c r="A365" s="17"/>
      <c r="B365" s="17"/>
      <c r="C365" s="18"/>
      <c r="D365" s="19"/>
      <c r="E365" s="19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ht="21" customHeight="1">
      <c r="A366" s="17"/>
      <c r="B366" s="17"/>
      <c r="C366" s="18"/>
      <c r="D366" s="19"/>
      <c r="E366" s="19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ht="21" customHeight="1">
      <c r="A367" s="17"/>
      <c r="B367" s="17"/>
      <c r="C367" s="18"/>
      <c r="D367" s="19"/>
      <c r="E367" s="19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ht="21" customHeight="1">
      <c r="A368" s="17"/>
      <c r="B368" s="17"/>
      <c r="C368" s="18"/>
      <c r="D368" s="19"/>
      <c r="E368" s="19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ht="21" customHeight="1">
      <c r="A369" s="17"/>
      <c r="B369" s="17"/>
      <c r="C369" s="18"/>
      <c r="D369" s="19"/>
      <c r="E369" s="19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ht="21" customHeight="1">
      <c r="A370" s="17"/>
      <c r="B370" s="17"/>
      <c r="C370" s="18"/>
      <c r="D370" s="19"/>
      <c r="E370" s="19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ht="21" customHeight="1">
      <c r="A371" s="17"/>
      <c r="B371" s="17"/>
      <c r="C371" s="18"/>
      <c r="D371" s="19"/>
      <c r="E371" s="19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ht="21" customHeight="1">
      <c r="A372" s="17"/>
      <c r="B372" s="17"/>
      <c r="C372" s="18"/>
      <c r="D372" s="19"/>
      <c r="E372" s="19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ht="21" customHeight="1">
      <c r="A373" s="17"/>
      <c r="B373" s="17"/>
      <c r="C373" s="18"/>
      <c r="D373" s="19"/>
      <c r="E373" s="19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ht="21" customHeight="1">
      <c r="A374" s="17"/>
      <c r="B374" s="17"/>
      <c r="C374" s="18"/>
      <c r="D374" s="19"/>
      <c r="E374" s="19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ht="21" customHeight="1">
      <c r="A375" s="17"/>
      <c r="B375" s="17"/>
      <c r="C375" s="18"/>
      <c r="D375" s="19"/>
      <c r="E375" s="19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ht="21" customHeight="1">
      <c r="A376" s="17"/>
      <c r="B376" s="17"/>
      <c r="C376" s="18"/>
      <c r="D376" s="19"/>
      <c r="E376" s="19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ht="21" customHeight="1">
      <c r="A377" s="17"/>
      <c r="B377" s="17"/>
      <c r="C377" s="18"/>
      <c r="D377" s="19"/>
      <c r="E377" s="19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ht="21" customHeight="1">
      <c r="A378" s="17"/>
      <c r="B378" s="17"/>
      <c r="C378" s="18"/>
      <c r="D378" s="19"/>
      <c r="E378" s="19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ht="21" customHeight="1">
      <c r="A379" s="17"/>
      <c r="B379" s="17"/>
      <c r="C379" s="18"/>
      <c r="D379" s="19"/>
      <c r="E379" s="19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ht="21" customHeight="1">
      <c r="A380" s="17"/>
      <c r="B380" s="17"/>
      <c r="C380" s="18"/>
      <c r="D380" s="19"/>
      <c r="E380" s="19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ht="21" customHeight="1">
      <c r="A381" s="17"/>
      <c r="B381" s="17"/>
      <c r="C381" s="18"/>
      <c r="D381" s="19"/>
      <c r="E381" s="19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ht="21" customHeight="1">
      <c r="A382" s="17"/>
      <c r="B382" s="17"/>
      <c r="C382" s="18"/>
      <c r="D382" s="19"/>
      <c r="E382" s="19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ht="21" customHeight="1">
      <c r="A383" s="17"/>
      <c r="B383" s="17"/>
      <c r="C383" s="18"/>
      <c r="D383" s="19"/>
      <c r="E383" s="19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ht="21" customHeight="1">
      <c r="A384" s="17"/>
      <c r="B384" s="17"/>
      <c r="C384" s="18"/>
      <c r="D384" s="19"/>
      <c r="E384" s="19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ht="21" customHeight="1">
      <c r="A385" s="17"/>
      <c r="B385" s="17"/>
      <c r="C385" s="18"/>
      <c r="D385" s="19"/>
      <c r="E385" s="19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ht="21" customHeight="1">
      <c r="A386" s="17"/>
      <c r="B386" s="17"/>
      <c r="C386" s="18"/>
      <c r="D386" s="19"/>
      <c r="E386" s="19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ht="21" customHeight="1">
      <c r="A387" s="17"/>
      <c r="B387" s="17"/>
      <c r="C387" s="18"/>
      <c r="D387" s="19"/>
      <c r="E387" s="19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ht="21" customHeight="1">
      <c r="A388" s="17"/>
      <c r="B388" s="17"/>
      <c r="C388" s="18"/>
      <c r="D388" s="19"/>
      <c r="E388" s="19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ht="21" customHeight="1">
      <c r="A389" s="17"/>
      <c r="B389" s="17"/>
      <c r="C389" s="18"/>
      <c r="D389" s="19"/>
      <c r="E389" s="19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ht="21" customHeight="1">
      <c r="A390" s="17"/>
      <c r="B390" s="17"/>
      <c r="C390" s="18"/>
      <c r="D390" s="19"/>
      <c r="E390" s="19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ht="21" customHeight="1">
      <c r="A391" s="17"/>
      <c r="B391" s="17"/>
      <c r="C391" s="18"/>
      <c r="D391" s="19"/>
      <c r="E391" s="19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ht="21" customHeight="1">
      <c r="A392" s="17"/>
      <c r="B392" s="17"/>
      <c r="C392" s="18"/>
      <c r="D392" s="19"/>
      <c r="E392" s="19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ht="21" customHeight="1">
      <c r="A393" s="17"/>
      <c r="B393" s="17"/>
      <c r="C393" s="18"/>
      <c r="D393" s="19"/>
      <c r="E393" s="19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ht="21" customHeight="1">
      <c r="A394" s="17"/>
      <c r="B394" s="17"/>
      <c r="C394" s="18"/>
      <c r="D394" s="19"/>
      <c r="E394" s="19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ht="21" customHeight="1">
      <c r="A395" s="17"/>
      <c r="B395" s="17"/>
      <c r="C395" s="18"/>
      <c r="D395" s="19"/>
      <c r="E395" s="19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ht="21" customHeight="1">
      <c r="A396" s="17"/>
      <c r="B396" s="17"/>
      <c r="C396" s="18"/>
      <c r="D396" s="19"/>
      <c r="E396" s="19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ht="21" customHeight="1">
      <c r="A397" s="17"/>
      <c r="B397" s="17"/>
      <c r="C397" s="18"/>
      <c r="D397" s="19"/>
      <c r="E397" s="19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ht="21" customHeight="1">
      <c r="A398" s="17"/>
      <c r="B398" s="17"/>
      <c r="C398" s="18"/>
      <c r="D398" s="19"/>
      <c r="E398" s="19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ht="21" customHeight="1">
      <c r="A399" s="17"/>
      <c r="B399" s="17"/>
      <c r="C399" s="18"/>
      <c r="D399" s="19"/>
      <c r="E399" s="19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ht="21" customHeight="1">
      <c r="A400" s="17"/>
      <c r="B400" s="17"/>
      <c r="C400" s="18"/>
      <c r="D400" s="19"/>
      <c r="E400" s="19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ht="21" customHeight="1">
      <c r="A401" s="17"/>
      <c r="B401" s="17"/>
      <c r="C401" s="18"/>
      <c r="D401" s="19"/>
      <c r="E401" s="19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ht="21" customHeight="1">
      <c r="A402" s="17"/>
      <c r="B402" s="17"/>
      <c r="C402" s="18"/>
      <c r="D402" s="19"/>
      <c r="E402" s="19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ht="21" customHeight="1">
      <c r="A403" s="17"/>
      <c r="B403" s="17"/>
      <c r="C403" s="18"/>
      <c r="D403" s="19"/>
      <c r="E403" s="19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ht="21" customHeight="1">
      <c r="A404" s="17"/>
      <c r="B404" s="17"/>
      <c r="C404" s="18"/>
      <c r="D404" s="19"/>
      <c r="E404" s="19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ht="21" customHeight="1">
      <c r="A405" s="17"/>
      <c r="B405" s="17"/>
      <c r="C405" s="18"/>
      <c r="D405" s="19"/>
      <c r="E405" s="19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ht="21" customHeight="1">
      <c r="A406" s="17"/>
      <c r="B406" s="17"/>
      <c r="C406" s="18"/>
      <c r="D406" s="19"/>
      <c r="E406" s="19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ht="21" customHeight="1">
      <c r="A407" s="17"/>
      <c r="B407" s="17"/>
      <c r="C407" s="18"/>
      <c r="D407" s="19"/>
      <c r="E407" s="19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ht="21" customHeight="1">
      <c r="A408" s="17"/>
      <c r="B408" s="17"/>
      <c r="C408" s="18"/>
      <c r="D408" s="19"/>
      <c r="E408" s="19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ht="21" customHeight="1">
      <c r="A409" s="17"/>
      <c r="B409" s="17"/>
      <c r="C409" s="18"/>
      <c r="D409" s="19"/>
      <c r="E409" s="19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ht="21" customHeight="1">
      <c r="A410" s="17"/>
      <c r="B410" s="17"/>
      <c r="C410" s="18"/>
      <c r="D410" s="19"/>
      <c r="E410" s="19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ht="21" customHeight="1">
      <c r="A411" s="17"/>
      <c r="B411" s="17"/>
      <c r="C411" s="18"/>
      <c r="D411" s="19"/>
      <c r="E411" s="19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ht="21" customHeight="1">
      <c r="A412" s="17"/>
      <c r="B412" s="17"/>
      <c r="C412" s="18"/>
      <c r="D412" s="19"/>
      <c r="E412" s="19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ht="21" customHeight="1">
      <c r="A413" s="17"/>
      <c r="B413" s="17"/>
      <c r="C413" s="18"/>
      <c r="D413" s="19"/>
      <c r="E413" s="19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ht="21" customHeight="1">
      <c r="A414" s="17"/>
      <c r="B414" s="17"/>
      <c r="C414" s="18"/>
      <c r="D414" s="19"/>
      <c r="E414" s="19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ht="21" customHeight="1">
      <c r="A415" s="17"/>
      <c r="B415" s="17"/>
      <c r="C415" s="18"/>
      <c r="D415" s="19"/>
      <c r="E415" s="19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ht="21" customHeight="1">
      <c r="A416" s="17"/>
      <c r="B416" s="17"/>
      <c r="C416" s="18"/>
      <c r="D416" s="19"/>
      <c r="E416" s="19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ht="21" customHeight="1">
      <c r="A417" s="17"/>
      <c r="B417" s="17"/>
      <c r="C417" s="18"/>
      <c r="D417" s="19"/>
      <c r="E417" s="19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ht="21" customHeight="1">
      <c r="A418" s="17"/>
      <c r="B418" s="17"/>
      <c r="C418" s="18"/>
      <c r="D418" s="19"/>
      <c r="E418" s="19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ht="21" customHeight="1">
      <c r="A419" s="17"/>
      <c r="B419" s="17"/>
      <c r="C419" s="18"/>
      <c r="D419" s="19"/>
      <c r="E419" s="19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ht="21" customHeight="1">
      <c r="A420" s="17"/>
      <c r="B420" s="17"/>
      <c r="C420" s="18"/>
      <c r="D420" s="19"/>
      <c r="E420" s="19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ht="21" customHeight="1">
      <c r="A421" s="17"/>
      <c r="B421" s="17"/>
      <c r="C421" s="18"/>
      <c r="D421" s="19"/>
      <c r="E421" s="19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ht="21" customHeight="1">
      <c r="A422" s="17"/>
      <c r="B422" s="17"/>
      <c r="C422" s="18"/>
      <c r="D422" s="19"/>
      <c r="E422" s="19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ht="21" customHeight="1">
      <c r="A423" s="17"/>
      <c r="B423" s="17"/>
      <c r="C423" s="18"/>
      <c r="D423" s="19"/>
      <c r="E423" s="19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ht="21" customHeight="1">
      <c r="A424" s="17"/>
      <c r="B424" s="17"/>
      <c r="C424" s="18"/>
      <c r="D424" s="19"/>
      <c r="E424" s="19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ht="21" customHeight="1">
      <c r="A425" s="17"/>
      <c r="B425" s="17"/>
      <c r="C425" s="18"/>
      <c r="D425" s="19"/>
      <c r="E425" s="19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ht="21" customHeight="1">
      <c r="A426" s="17"/>
      <c r="B426" s="17"/>
      <c r="C426" s="18"/>
      <c r="D426" s="19"/>
      <c r="E426" s="19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ht="21" customHeight="1">
      <c r="A427" s="17"/>
      <c r="B427" s="17"/>
      <c r="C427" s="18"/>
      <c r="D427" s="19"/>
      <c r="E427" s="19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ht="21" customHeight="1">
      <c r="A428" s="17"/>
      <c r="B428" s="17"/>
      <c r="C428" s="18"/>
      <c r="D428" s="19"/>
      <c r="E428" s="19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ht="21" customHeight="1">
      <c r="A429" s="17"/>
      <c r="B429" s="17"/>
      <c r="C429" s="18"/>
      <c r="D429" s="19"/>
      <c r="E429" s="19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ht="21" customHeight="1">
      <c r="A430" s="17"/>
      <c r="B430" s="17"/>
      <c r="C430" s="18"/>
      <c r="D430" s="19"/>
      <c r="E430" s="19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ht="21" customHeight="1">
      <c r="A431" s="17"/>
      <c r="B431" s="17"/>
      <c r="C431" s="18"/>
      <c r="D431" s="19"/>
      <c r="E431" s="19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ht="21" customHeight="1">
      <c r="A432" s="17"/>
      <c r="B432" s="17"/>
      <c r="C432" s="18"/>
      <c r="D432" s="19"/>
      <c r="E432" s="19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ht="21" customHeight="1">
      <c r="A433" s="17"/>
      <c r="B433" s="17"/>
      <c r="C433" s="18"/>
      <c r="D433" s="19"/>
      <c r="E433" s="19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ht="21" customHeight="1">
      <c r="A434" s="17"/>
      <c r="B434" s="17"/>
      <c r="C434" s="18"/>
      <c r="D434" s="19"/>
      <c r="E434" s="19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ht="21" customHeight="1">
      <c r="A435" s="17"/>
      <c r="B435" s="17"/>
      <c r="C435" s="18"/>
      <c r="D435" s="19"/>
      <c r="E435" s="19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ht="21" customHeight="1">
      <c r="A436" s="17"/>
      <c r="B436" s="17"/>
      <c r="C436" s="18"/>
      <c r="D436" s="19"/>
      <c r="E436" s="19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ht="21" customHeight="1">
      <c r="A437" s="17"/>
      <c r="B437" s="17"/>
      <c r="C437" s="18"/>
      <c r="D437" s="19"/>
      <c r="E437" s="19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ht="21" customHeight="1">
      <c r="A438" s="17"/>
      <c r="B438" s="17"/>
      <c r="C438" s="18"/>
      <c r="D438" s="19"/>
      <c r="E438" s="19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ht="21" customHeight="1">
      <c r="A439" s="17"/>
      <c r="B439" s="17"/>
      <c r="C439" s="18"/>
      <c r="D439" s="19"/>
      <c r="E439" s="19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ht="21" customHeight="1">
      <c r="A440" s="17"/>
      <c r="B440" s="17"/>
      <c r="C440" s="18"/>
      <c r="D440" s="19"/>
      <c r="E440" s="19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ht="21" customHeight="1">
      <c r="A441" s="17"/>
      <c r="B441" s="17"/>
      <c r="C441" s="18"/>
      <c r="D441" s="19"/>
      <c r="E441" s="19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ht="21" customHeight="1">
      <c r="A442" s="17"/>
      <c r="B442" s="17"/>
      <c r="C442" s="18"/>
      <c r="D442" s="19"/>
      <c r="E442" s="19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ht="21" customHeight="1">
      <c r="A443" s="17"/>
      <c r="B443" s="17"/>
      <c r="C443" s="18"/>
      <c r="D443" s="19"/>
      <c r="E443" s="19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ht="21" customHeight="1">
      <c r="A444" s="17"/>
      <c r="B444" s="17"/>
      <c r="C444" s="18"/>
      <c r="D444" s="19"/>
      <c r="E444" s="19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ht="21" customHeight="1">
      <c r="A445" s="17"/>
      <c r="B445" s="17"/>
      <c r="C445" s="18"/>
      <c r="D445" s="19"/>
      <c r="E445" s="19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ht="21" customHeight="1">
      <c r="A446" s="17"/>
      <c r="B446" s="17"/>
      <c r="C446" s="18"/>
      <c r="D446" s="19"/>
      <c r="E446" s="19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ht="21" customHeight="1">
      <c r="A447" s="17"/>
      <c r="B447" s="17"/>
      <c r="C447" s="18"/>
      <c r="D447" s="19"/>
      <c r="E447" s="19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ht="21" customHeight="1">
      <c r="A448" s="17"/>
      <c r="B448" s="17"/>
      <c r="C448" s="18"/>
      <c r="D448" s="19"/>
      <c r="E448" s="19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ht="21" customHeight="1">
      <c r="A449" s="17"/>
      <c r="B449" s="17"/>
      <c r="C449" s="18"/>
      <c r="D449" s="19"/>
      <c r="E449" s="19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ht="21" customHeight="1">
      <c r="A450" s="17"/>
      <c r="B450" s="17"/>
      <c r="C450" s="18"/>
      <c r="D450" s="19"/>
      <c r="E450" s="19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ht="21" customHeight="1">
      <c r="A451" s="17"/>
      <c r="B451" s="17"/>
      <c r="C451" s="18"/>
      <c r="D451" s="19"/>
      <c r="E451" s="19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ht="21" customHeight="1">
      <c r="A452" s="17"/>
      <c r="B452" s="17"/>
      <c r="C452" s="18"/>
      <c r="D452" s="19"/>
      <c r="E452" s="19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ht="21" customHeight="1">
      <c r="A453" s="17"/>
      <c r="B453" s="17"/>
      <c r="C453" s="18"/>
      <c r="D453" s="19"/>
      <c r="E453" s="19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ht="21" customHeight="1">
      <c r="A454" s="17"/>
      <c r="B454" s="17"/>
      <c r="C454" s="18"/>
      <c r="D454" s="19"/>
      <c r="E454" s="19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ht="21" customHeight="1">
      <c r="A455" s="17"/>
      <c r="B455" s="17"/>
      <c r="C455" s="18"/>
      <c r="D455" s="19"/>
      <c r="E455" s="19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ht="21" customHeight="1">
      <c r="A456" s="17"/>
      <c r="B456" s="17"/>
      <c r="C456" s="18"/>
      <c r="D456" s="19"/>
      <c r="E456" s="19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ht="21" customHeight="1">
      <c r="A457" s="17"/>
      <c r="B457" s="17"/>
      <c r="C457" s="18"/>
      <c r="D457" s="19"/>
      <c r="E457" s="19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ht="21" customHeight="1">
      <c r="A458" s="17"/>
      <c r="B458" s="17"/>
      <c r="C458" s="18"/>
      <c r="D458" s="19"/>
      <c r="E458" s="19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ht="21" customHeight="1">
      <c r="A459" s="17"/>
      <c r="B459" s="17"/>
      <c r="C459" s="18"/>
      <c r="D459" s="19"/>
      <c r="E459" s="19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ht="21" customHeight="1">
      <c r="A460" s="17"/>
      <c r="B460" s="17"/>
      <c r="C460" s="18"/>
      <c r="D460" s="19"/>
      <c r="E460" s="19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ht="21" customHeight="1">
      <c r="A461" s="17"/>
      <c r="B461" s="17"/>
      <c r="C461" s="18"/>
      <c r="D461" s="19"/>
      <c r="E461" s="19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ht="21" customHeight="1">
      <c r="A462" s="17"/>
      <c r="B462" s="17"/>
      <c r="C462" s="18"/>
      <c r="D462" s="19"/>
      <c r="E462" s="19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ht="21" customHeight="1">
      <c r="A463" s="17"/>
      <c r="B463" s="17"/>
      <c r="C463" s="18"/>
      <c r="D463" s="19"/>
      <c r="E463" s="19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ht="21" customHeight="1">
      <c r="A464" s="17"/>
      <c r="B464" s="17"/>
      <c r="C464" s="18"/>
      <c r="D464" s="19"/>
      <c r="E464" s="19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ht="21" customHeight="1">
      <c r="A465" s="17"/>
      <c r="B465" s="17"/>
      <c r="C465" s="18"/>
      <c r="D465" s="19"/>
      <c r="E465" s="19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ht="21" customHeight="1">
      <c r="A466" s="17"/>
      <c r="B466" s="17"/>
      <c r="C466" s="18"/>
      <c r="D466" s="19"/>
      <c r="E466" s="19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ht="21" customHeight="1">
      <c r="A467" s="17"/>
      <c r="B467" s="17"/>
      <c r="C467" s="18"/>
      <c r="D467" s="19"/>
      <c r="E467" s="19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ht="21" customHeight="1">
      <c r="A468" s="17"/>
      <c r="B468" s="17"/>
      <c r="C468" s="18"/>
      <c r="D468" s="19"/>
      <c r="E468" s="19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ht="21" customHeight="1">
      <c r="A469" s="17"/>
      <c r="B469" s="17"/>
      <c r="C469" s="18"/>
      <c r="D469" s="19"/>
      <c r="E469" s="19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ht="21" customHeight="1">
      <c r="A470" s="17"/>
      <c r="B470" s="17"/>
      <c r="C470" s="18"/>
      <c r="D470" s="19"/>
      <c r="E470" s="19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ht="21" customHeight="1">
      <c r="A471" s="17"/>
      <c r="B471" s="17"/>
      <c r="C471" s="18"/>
      <c r="D471" s="19"/>
      <c r="E471" s="19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ht="21" customHeight="1">
      <c r="A472" s="17"/>
      <c r="B472" s="17"/>
      <c r="C472" s="18"/>
      <c r="D472" s="19"/>
      <c r="E472" s="19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ht="21" customHeight="1">
      <c r="A473" s="17"/>
      <c r="B473" s="17"/>
      <c r="C473" s="18"/>
      <c r="D473" s="19"/>
      <c r="E473" s="19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ht="21" customHeight="1">
      <c r="A474" s="17"/>
      <c r="B474" s="17"/>
      <c r="C474" s="18"/>
      <c r="D474" s="19"/>
      <c r="E474" s="19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ht="21" customHeight="1">
      <c r="A475" s="17"/>
      <c r="B475" s="17"/>
      <c r="C475" s="18"/>
      <c r="D475" s="19"/>
      <c r="E475" s="19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ht="21" customHeight="1">
      <c r="A476" s="17"/>
      <c r="B476" s="17"/>
      <c r="C476" s="18"/>
      <c r="D476" s="19"/>
      <c r="E476" s="19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ht="21" customHeight="1">
      <c r="A477" s="17"/>
      <c r="B477" s="17"/>
      <c r="C477" s="18"/>
      <c r="D477" s="19"/>
      <c r="E477" s="19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ht="21" customHeight="1">
      <c r="A478" s="17"/>
      <c r="B478" s="17"/>
      <c r="C478" s="18"/>
      <c r="D478" s="19"/>
      <c r="E478" s="19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ht="21" customHeight="1">
      <c r="A479" s="17"/>
      <c r="B479" s="17"/>
      <c r="C479" s="18"/>
      <c r="D479" s="19"/>
      <c r="E479" s="19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ht="21" customHeight="1">
      <c r="A480" s="17"/>
      <c r="B480" s="17"/>
      <c r="C480" s="18"/>
      <c r="D480" s="19"/>
      <c r="E480" s="19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ht="21" customHeight="1">
      <c r="A481" s="17"/>
      <c r="B481" s="17"/>
      <c r="C481" s="18"/>
      <c r="D481" s="19"/>
      <c r="E481" s="19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ht="21" customHeight="1">
      <c r="A482" s="17"/>
      <c r="B482" s="17"/>
      <c r="C482" s="18"/>
      <c r="D482" s="19"/>
      <c r="E482" s="19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ht="21" customHeight="1">
      <c r="A483" s="17"/>
      <c r="B483" s="17"/>
      <c r="C483" s="18"/>
      <c r="D483" s="19"/>
      <c r="E483" s="19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ht="21" customHeight="1">
      <c r="A484" s="17"/>
      <c r="B484" s="17"/>
      <c r="C484" s="18"/>
      <c r="D484" s="19"/>
      <c r="E484" s="19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ht="21" customHeight="1">
      <c r="A485" s="17"/>
      <c r="B485" s="17"/>
      <c r="C485" s="18"/>
      <c r="D485" s="19"/>
      <c r="E485" s="19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ht="21" customHeight="1">
      <c r="A486" s="17"/>
      <c r="B486" s="17"/>
      <c r="C486" s="18"/>
      <c r="D486" s="19"/>
      <c r="E486" s="19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ht="21" customHeight="1">
      <c r="A487" s="17"/>
      <c r="B487" s="17"/>
      <c r="C487" s="18"/>
      <c r="D487" s="19"/>
      <c r="E487" s="19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ht="21" customHeight="1">
      <c r="A488" s="17"/>
      <c r="B488" s="17"/>
      <c r="C488" s="18"/>
      <c r="D488" s="19"/>
      <c r="E488" s="19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ht="21" customHeight="1">
      <c r="A489" s="17"/>
      <c r="B489" s="17"/>
      <c r="C489" s="18"/>
      <c r="D489" s="19"/>
      <c r="E489" s="19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ht="21" customHeight="1">
      <c r="A490" s="17"/>
      <c r="B490" s="17"/>
      <c r="C490" s="18"/>
      <c r="D490" s="19"/>
      <c r="E490" s="19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ht="21" customHeight="1">
      <c r="A491" s="17"/>
      <c r="B491" s="17"/>
      <c r="C491" s="18"/>
      <c r="D491" s="19"/>
      <c r="E491" s="19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ht="21" customHeight="1">
      <c r="A492" s="17"/>
      <c r="B492" s="17"/>
      <c r="C492" s="18"/>
      <c r="D492" s="19"/>
      <c r="E492" s="19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ht="21" customHeight="1">
      <c r="A493" s="17"/>
      <c r="B493" s="17"/>
      <c r="C493" s="18"/>
      <c r="D493" s="19"/>
      <c r="E493" s="19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ht="21" customHeight="1">
      <c r="A494" s="17"/>
      <c r="B494" s="17"/>
      <c r="C494" s="18"/>
      <c r="D494" s="19"/>
      <c r="E494" s="19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ht="21" customHeight="1">
      <c r="A495" s="17"/>
      <c r="B495" s="17"/>
      <c r="C495" s="18"/>
      <c r="D495" s="19"/>
      <c r="E495" s="19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ht="21" customHeight="1">
      <c r="A496" s="17"/>
      <c r="B496" s="17"/>
      <c r="C496" s="18"/>
      <c r="D496" s="19"/>
      <c r="E496" s="19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ht="21" customHeight="1">
      <c r="A497" s="17"/>
      <c r="B497" s="17"/>
      <c r="C497" s="18"/>
      <c r="D497" s="19"/>
      <c r="E497" s="19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ht="21" customHeight="1">
      <c r="A498" s="17"/>
      <c r="B498" s="17"/>
      <c r="C498" s="18"/>
      <c r="D498" s="19"/>
      <c r="E498" s="19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ht="21" customHeight="1">
      <c r="A499" s="17"/>
      <c r="B499" s="17"/>
      <c r="C499" s="18"/>
      <c r="D499" s="19"/>
      <c r="E499" s="19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ht="21" customHeight="1">
      <c r="A500" s="17"/>
      <c r="B500" s="17"/>
      <c r="C500" s="18"/>
      <c r="D500" s="19"/>
      <c r="E500" s="19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ht="21" customHeight="1">
      <c r="A501" s="17"/>
      <c r="B501" s="17"/>
      <c r="C501" s="18"/>
      <c r="D501" s="19"/>
      <c r="E501" s="19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ht="21" customHeight="1">
      <c r="A502" s="17"/>
      <c r="B502" s="17"/>
      <c r="C502" s="18"/>
      <c r="D502" s="19"/>
      <c r="E502" s="19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ht="21" customHeight="1">
      <c r="A503" s="17"/>
      <c r="B503" s="17"/>
      <c r="C503" s="18"/>
      <c r="D503" s="19"/>
      <c r="E503" s="19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ht="21" customHeight="1">
      <c r="A504" s="17"/>
      <c r="B504" s="17"/>
      <c r="C504" s="18"/>
      <c r="D504" s="19"/>
      <c r="E504" s="19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ht="21" customHeight="1">
      <c r="A505" s="17"/>
      <c r="B505" s="17"/>
      <c r="C505" s="18"/>
      <c r="D505" s="19"/>
      <c r="E505" s="19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ht="21" customHeight="1">
      <c r="A506" s="17"/>
      <c r="B506" s="17"/>
      <c r="C506" s="18"/>
      <c r="D506" s="19"/>
      <c r="E506" s="19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ht="21" customHeight="1">
      <c r="A507" s="17"/>
      <c r="B507" s="17"/>
      <c r="C507" s="18"/>
      <c r="D507" s="19"/>
      <c r="E507" s="19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ht="21" customHeight="1">
      <c r="A508" s="17"/>
      <c r="B508" s="17"/>
      <c r="C508" s="18"/>
      <c r="D508" s="19"/>
      <c r="E508" s="19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ht="21" customHeight="1">
      <c r="A509" s="17"/>
      <c r="B509" s="17"/>
      <c r="C509" s="18"/>
      <c r="D509" s="19"/>
      <c r="E509" s="19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ht="21" customHeight="1">
      <c r="A510" s="17"/>
      <c r="B510" s="17"/>
      <c r="C510" s="18"/>
      <c r="D510" s="19"/>
      <c r="E510" s="19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ht="21" customHeight="1">
      <c r="A511" s="17"/>
      <c r="B511" s="17"/>
      <c r="C511" s="18"/>
      <c r="D511" s="19"/>
      <c r="E511" s="19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ht="21" customHeight="1">
      <c r="A512" s="17"/>
      <c r="B512" s="17"/>
      <c r="C512" s="18"/>
      <c r="D512" s="19"/>
      <c r="E512" s="19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ht="21" customHeight="1">
      <c r="A513" s="17"/>
      <c r="B513" s="17"/>
      <c r="C513" s="18"/>
      <c r="D513" s="19"/>
      <c r="E513" s="19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ht="21" customHeight="1">
      <c r="A514" s="17"/>
      <c r="B514" s="17"/>
      <c r="C514" s="18"/>
      <c r="D514" s="19"/>
      <c r="E514" s="19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ht="21" customHeight="1">
      <c r="A515" s="17"/>
      <c r="B515" s="17"/>
      <c r="C515" s="18"/>
      <c r="D515" s="19"/>
      <c r="E515" s="19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ht="21" customHeight="1">
      <c r="A516" s="17"/>
      <c r="B516" s="17"/>
      <c r="C516" s="18"/>
      <c r="D516" s="19"/>
      <c r="E516" s="19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ht="21" customHeight="1">
      <c r="A517" s="17"/>
      <c r="B517" s="17"/>
      <c r="C517" s="18"/>
      <c r="D517" s="19"/>
      <c r="E517" s="19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ht="21" customHeight="1">
      <c r="A518" s="17"/>
      <c r="B518" s="17"/>
      <c r="C518" s="18"/>
      <c r="D518" s="19"/>
      <c r="E518" s="19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ht="21" customHeight="1">
      <c r="A519" s="17"/>
      <c r="B519" s="17"/>
      <c r="C519" s="18"/>
      <c r="D519" s="19"/>
      <c r="E519" s="19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ht="21" customHeight="1">
      <c r="A520" s="17"/>
      <c r="B520" s="17"/>
      <c r="C520" s="18"/>
      <c r="D520" s="19"/>
      <c r="E520" s="19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ht="21" customHeight="1">
      <c r="A521" s="17"/>
      <c r="B521" s="17"/>
      <c r="C521" s="18"/>
      <c r="D521" s="19"/>
      <c r="E521" s="19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ht="21" customHeight="1">
      <c r="A522" s="17"/>
      <c r="B522" s="17"/>
      <c r="C522" s="18"/>
      <c r="D522" s="19"/>
      <c r="E522" s="19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ht="21" customHeight="1">
      <c r="A523" s="17"/>
      <c r="B523" s="17"/>
      <c r="C523" s="18"/>
      <c r="D523" s="19"/>
      <c r="E523" s="19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ht="21" customHeight="1">
      <c r="A524" s="17"/>
      <c r="B524" s="17"/>
      <c r="C524" s="18"/>
      <c r="D524" s="19"/>
      <c r="E524" s="19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ht="21" customHeight="1">
      <c r="A525" s="17"/>
      <c r="B525" s="17"/>
      <c r="C525" s="18"/>
      <c r="D525" s="19"/>
      <c r="E525" s="19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ht="21" customHeight="1">
      <c r="A526" s="17"/>
      <c r="B526" s="17"/>
      <c r="C526" s="18"/>
      <c r="D526" s="19"/>
      <c r="E526" s="19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ht="21" customHeight="1">
      <c r="A527" s="17"/>
      <c r="B527" s="17"/>
      <c r="C527" s="18"/>
      <c r="D527" s="19"/>
      <c r="E527" s="19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ht="21" customHeight="1">
      <c r="A528" s="17"/>
      <c r="B528" s="17"/>
      <c r="C528" s="18"/>
      <c r="D528" s="19"/>
      <c r="E528" s="19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ht="21" customHeight="1">
      <c r="A529" s="17"/>
      <c r="B529" s="17"/>
      <c r="C529" s="18"/>
      <c r="D529" s="19"/>
      <c r="E529" s="19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ht="21" customHeight="1">
      <c r="A530" s="17"/>
      <c r="B530" s="17"/>
      <c r="C530" s="18"/>
      <c r="D530" s="19"/>
      <c r="E530" s="19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ht="21" customHeight="1">
      <c r="A531" s="17"/>
      <c r="B531" s="17"/>
      <c r="C531" s="18"/>
      <c r="D531" s="19"/>
      <c r="E531" s="19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ht="21" customHeight="1">
      <c r="A532" s="17"/>
      <c r="B532" s="17"/>
      <c r="C532" s="18"/>
      <c r="D532" s="19"/>
      <c r="E532" s="19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ht="21" customHeight="1">
      <c r="A533" s="17"/>
      <c r="B533" s="17"/>
      <c r="C533" s="18"/>
      <c r="D533" s="19"/>
      <c r="E533" s="19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ht="21" customHeight="1">
      <c r="A534" s="17"/>
      <c r="B534" s="17"/>
      <c r="C534" s="18"/>
      <c r="D534" s="19"/>
      <c r="E534" s="19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ht="21" customHeight="1">
      <c r="A535" s="17"/>
      <c r="B535" s="17"/>
      <c r="C535" s="18"/>
      <c r="D535" s="19"/>
      <c r="E535" s="19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ht="21" customHeight="1">
      <c r="A536" s="17"/>
      <c r="B536" s="17"/>
      <c r="C536" s="18"/>
      <c r="D536" s="19"/>
      <c r="E536" s="19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ht="21" customHeight="1">
      <c r="A537" s="17"/>
      <c r="B537" s="17"/>
      <c r="C537" s="18"/>
      <c r="D537" s="19"/>
      <c r="E537" s="19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ht="21" customHeight="1">
      <c r="A538" s="17"/>
      <c r="B538" s="17"/>
      <c r="C538" s="18"/>
      <c r="D538" s="19"/>
      <c r="E538" s="19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ht="21" customHeight="1">
      <c r="A539" s="17"/>
      <c r="B539" s="17"/>
      <c r="C539" s="18"/>
      <c r="D539" s="19"/>
      <c r="E539" s="19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ht="21" customHeight="1">
      <c r="A540" s="17"/>
      <c r="B540" s="17"/>
      <c r="C540" s="18"/>
      <c r="D540" s="19"/>
      <c r="E540" s="19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ht="21" customHeight="1">
      <c r="A541" s="17"/>
      <c r="B541" s="17"/>
      <c r="C541" s="18"/>
      <c r="D541" s="19"/>
      <c r="E541" s="19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ht="21" customHeight="1">
      <c r="A542" s="17"/>
      <c r="B542" s="17"/>
      <c r="C542" s="18"/>
      <c r="D542" s="19"/>
      <c r="E542" s="19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ht="21" customHeight="1">
      <c r="A543" s="17"/>
      <c r="B543" s="17"/>
      <c r="C543" s="18"/>
      <c r="D543" s="19"/>
      <c r="E543" s="19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ht="21" customHeight="1">
      <c r="A544" s="17"/>
      <c r="B544" s="17"/>
      <c r="C544" s="18"/>
      <c r="D544" s="19"/>
      <c r="E544" s="19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ht="21" customHeight="1">
      <c r="A545" s="17"/>
      <c r="B545" s="17"/>
      <c r="C545" s="18"/>
      <c r="D545" s="19"/>
      <c r="E545" s="19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ht="21" customHeight="1">
      <c r="A546" s="17"/>
      <c r="B546" s="17"/>
      <c r="C546" s="18"/>
      <c r="D546" s="19"/>
      <c r="E546" s="19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ht="21" customHeight="1">
      <c r="A547" s="17"/>
      <c r="B547" s="17"/>
      <c r="C547" s="18"/>
      <c r="D547" s="19"/>
      <c r="E547" s="19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ht="21" customHeight="1">
      <c r="A548" s="17"/>
      <c r="B548" s="17"/>
      <c r="C548" s="18"/>
      <c r="D548" s="19"/>
      <c r="E548" s="19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ht="21" customHeight="1">
      <c r="A549" s="17"/>
      <c r="B549" s="17"/>
      <c r="C549" s="18"/>
      <c r="D549" s="19"/>
      <c r="E549" s="19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ht="21" customHeight="1">
      <c r="A550" s="17"/>
      <c r="B550" s="17"/>
      <c r="C550" s="18"/>
      <c r="D550" s="19"/>
      <c r="E550" s="19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ht="21" customHeight="1">
      <c r="A551" s="17"/>
      <c r="B551" s="17"/>
      <c r="C551" s="18"/>
      <c r="D551" s="19"/>
      <c r="E551" s="19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ht="21" customHeight="1">
      <c r="A552" s="17"/>
      <c r="B552" s="17"/>
      <c r="C552" s="18"/>
      <c r="D552" s="19"/>
      <c r="E552" s="19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ht="21" customHeight="1">
      <c r="A553" s="17"/>
      <c r="B553" s="17"/>
      <c r="C553" s="18"/>
      <c r="D553" s="19"/>
      <c r="E553" s="19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ht="21" customHeight="1">
      <c r="A554" s="17"/>
      <c r="B554" s="17"/>
      <c r="C554" s="18"/>
      <c r="D554" s="19"/>
      <c r="E554" s="19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ht="21" customHeight="1">
      <c r="A555" s="17"/>
      <c r="B555" s="17"/>
      <c r="C555" s="18"/>
      <c r="D555" s="19"/>
      <c r="E555" s="19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ht="21" customHeight="1">
      <c r="A556" s="17"/>
      <c r="B556" s="17"/>
      <c r="C556" s="18"/>
      <c r="D556" s="19"/>
      <c r="E556" s="19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ht="21" customHeight="1">
      <c r="A557" s="17"/>
      <c r="B557" s="17"/>
      <c r="C557" s="18"/>
      <c r="D557" s="19"/>
      <c r="E557" s="19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ht="21" customHeight="1">
      <c r="A558" s="17"/>
      <c r="B558" s="17"/>
      <c r="C558" s="18"/>
      <c r="D558" s="19"/>
      <c r="E558" s="19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ht="21" customHeight="1">
      <c r="A559" s="17"/>
      <c r="B559" s="17"/>
      <c r="C559" s="18"/>
      <c r="D559" s="19"/>
      <c r="E559" s="19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ht="21" customHeight="1">
      <c r="A560" s="17"/>
      <c r="B560" s="17"/>
      <c r="C560" s="18"/>
      <c r="D560" s="19"/>
      <c r="E560" s="19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ht="21" customHeight="1">
      <c r="A561" s="17"/>
      <c r="B561" s="17"/>
      <c r="C561" s="18"/>
      <c r="D561" s="19"/>
      <c r="E561" s="19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ht="21" customHeight="1">
      <c r="A562" s="17"/>
      <c r="B562" s="17"/>
      <c r="C562" s="18"/>
      <c r="D562" s="19"/>
      <c r="E562" s="19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ht="21" customHeight="1">
      <c r="A563" s="17"/>
      <c r="B563" s="17"/>
      <c r="C563" s="18"/>
      <c r="D563" s="19"/>
      <c r="E563" s="19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ht="21" customHeight="1">
      <c r="A564" s="17"/>
      <c r="B564" s="17"/>
      <c r="C564" s="18"/>
      <c r="D564" s="19"/>
      <c r="E564" s="19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ht="21" customHeight="1">
      <c r="A565" s="17"/>
      <c r="B565" s="17"/>
      <c r="C565" s="18"/>
      <c r="D565" s="19"/>
      <c r="E565" s="19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ht="21" customHeight="1">
      <c r="A566" s="17"/>
      <c r="B566" s="17"/>
      <c r="C566" s="18"/>
      <c r="D566" s="19"/>
      <c r="E566" s="19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ht="21" customHeight="1">
      <c r="A567" s="17"/>
      <c r="B567" s="17"/>
      <c r="C567" s="18"/>
      <c r="D567" s="19"/>
      <c r="E567" s="19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ht="21" customHeight="1">
      <c r="A568" s="17"/>
      <c r="B568" s="17"/>
      <c r="C568" s="18"/>
      <c r="D568" s="19"/>
      <c r="E568" s="19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ht="21" customHeight="1">
      <c r="A569" s="17"/>
      <c r="B569" s="17"/>
      <c r="C569" s="18"/>
      <c r="D569" s="19"/>
      <c r="E569" s="19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ht="21" customHeight="1">
      <c r="A570" s="17"/>
      <c r="B570" s="17"/>
      <c r="C570" s="18"/>
      <c r="D570" s="19"/>
      <c r="E570" s="19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ht="21" customHeight="1">
      <c r="A571" s="17"/>
      <c r="B571" s="17"/>
      <c r="C571" s="18"/>
      <c r="D571" s="19"/>
      <c r="E571" s="19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ht="21" customHeight="1">
      <c r="A572" s="17"/>
      <c r="B572" s="17"/>
      <c r="C572" s="18"/>
      <c r="D572" s="19"/>
      <c r="E572" s="19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ht="21" customHeight="1">
      <c r="A573" s="17"/>
      <c r="B573" s="17"/>
      <c r="C573" s="18"/>
      <c r="D573" s="19"/>
      <c r="E573" s="19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ht="21" customHeight="1">
      <c r="A574" s="17"/>
      <c r="B574" s="17"/>
      <c r="C574" s="18"/>
      <c r="D574" s="19"/>
      <c r="E574" s="19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ht="21" customHeight="1">
      <c r="A575" s="17"/>
      <c r="B575" s="17"/>
      <c r="C575" s="18"/>
      <c r="D575" s="19"/>
      <c r="E575" s="19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ht="21" customHeight="1">
      <c r="A576" s="17"/>
      <c r="B576" s="17"/>
      <c r="C576" s="18"/>
      <c r="D576" s="19"/>
      <c r="E576" s="19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ht="21" customHeight="1">
      <c r="A577" s="17"/>
      <c r="B577" s="17"/>
      <c r="C577" s="18"/>
      <c r="D577" s="19"/>
      <c r="E577" s="19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ht="21" customHeight="1">
      <c r="A578" s="17"/>
      <c r="B578" s="17"/>
      <c r="C578" s="18"/>
      <c r="D578" s="19"/>
      <c r="E578" s="19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ht="21" customHeight="1">
      <c r="A579" s="17"/>
      <c r="B579" s="17"/>
      <c r="C579" s="18"/>
      <c r="D579" s="19"/>
      <c r="E579" s="19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ht="21" customHeight="1">
      <c r="A580" s="17"/>
      <c r="B580" s="17"/>
      <c r="C580" s="18"/>
      <c r="D580" s="19"/>
      <c r="E580" s="19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ht="21" customHeight="1">
      <c r="A581" s="17"/>
      <c r="B581" s="17"/>
      <c r="C581" s="18"/>
      <c r="D581" s="19"/>
      <c r="E581" s="19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ht="21" customHeight="1">
      <c r="A582" s="17"/>
      <c r="B582" s="17"/>
      <c r="C582" s="18"/>
      <c r="D582" s="19"/>
      <c r="E582" s="19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ht="21" customHeight="1">
      <c r="A583" s="17"/>
      <c r="B583" s="17"/>
      <c r="C583" s="18"/>
      <c r="D583" s="19"/>
      <c r="E583" s="19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ht="21" customHeight="1">
      <c r="A584" s="17"/>
      <c r="B584" s="17"/>
      <c r="C584" s="18"/>
      <c r="D584" s="19"/>
      <c r="E584" s="19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ht="21" customHeight="1">
      <c r="A585" s="17"/>
      <c r="B585" s="17"/>
      <c r="C585" s="18"/>
      <c r="D585" s="19"/>
      <c r="E585" s="19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ht="21" customHeight="1">
      <c r="A586" s="17"/>
      <c r="B586" s="17"/>
      <c r="C586" s="18"/>
      <c r="D586" s="19"/>
      <c r="E586" s="19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ht="21" customHeight="1">
      <c r="A587" s="17"/>
      <c r="B587" s="17"/>
      <c r="C587" s="18"/>
      <c r="D587" s="19"/>
      <c r="E587" s="19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ht="21" customHeight="1">
      <c r="A588" s="17"/>
      <c r="B588" s="17"/>
      <c r="C588" s="18"/>
      <c r="D588" s="19"/>
      <c r="E588" s="19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ht="21" customHeight="1">
      <c r="A589" s="17"/>
      <c r="B589" s="17"/>
      <c r="C589" s="18"/>
      <c r="D589" s="19"/>
      <c r="E589" s="19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ht="21" customHeight="1">
      <c r="A590" s="17"/>
      <c r="B590" s="17"/>
      <c r="C590" s="18"/>
      <c r="D590" s="19"/>
      <c r="E590" s="19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ht="21" customHeight="1">
      <c r="A591" s="17"/>
      <c r="B591" s="17"/>
      <c r="C591" s="18"/>
      <c r="D591" s="19"/>
      <c r="E591" s="19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ht="21" customHeight="1">
      <c r="A592" s="17"/>
      <c r="B592" s="17"/>
      <c r="C592" s="18"/>
      <c r="D592" s="19"/>
      <c r="E592" s="19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ht="21" customHeight="1">
      <c r="A593" s="17"/>
      <c r="B593" s="17"/>
      <c r="C593" s="18"/>
      <c r="D593" s="19"/>
      <c r="E593" s="19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ht="21" customHeight="1">
      <c r="A594" s="17"/>
      <c r="B594" s="17"/>
      <c r="C594" s="18"/>
      <c r="D594" s="19"/>
      <c r="E594" s="19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ht="21" customHeight="1">
      <c r="A595" s="17"/>
      <c r="B595" s="17"/>
      <c r="C595" s="18"/>
      <c r="D595" s="19"/>
      <c r="E595" s="19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ht="21" customHeight="1">
      <c r="A596" s="17"/>
      <c r="B596" s="17"/>
      <c r="C596" s="18"/>
      <c r="D596" s="19"/>
      <c r="E596" s="19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ht="21" customHeight="1">
      <c r="A597" s="17"/>
      <c r="B597" s="17"/>
      <c r="C597" s="18"/>
      <c r="D597" s="19"/>
      <c r="E597" s="19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ht="21" customHeight="1">
      <c r="A598" s="17"/>
      <c r="B598" s="17"/>
      <c r="C598" s="18"/>
      <c r="D598" s="19"/>
      <c r="E598" s="19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ht="21" customHeight="1">
      <c r="A599" s="17"/>
      <c r="B599" s="17"/>
      <c r="C599" s="18"/>
      <c r="D599" s="19"/>
      <c r="E599" s="19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ht="21" customHeight="1">
      <c r="A600" s="17"/>
      <c r="B600" s="17"/>
      <c r="C600" s="18"/>
      <c r="D600" s="19"/>
      <c r="E600" s="19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ht="21" customHeight="1">
      <c r="A601" s="17"/>
      <c r="B601" s="17"/>
      <c r="C601" s="18"/>
      <c r="D601" s="19"/>
      <c r="E601" s="19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ht="21" customHeight="1">
      <c r="A602" s="17"/>
      <c r="B602" s="17"/>
      <c r="C602" s="18"/>
      <c r="D602" s="19"/>
      <c r="E602" s="19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ht="21" customHeight="1">
      <c r="A603" s="17"/>
      <c r="B603" s="17"/>
      <c r="C603" s="18"/>
      <c r="D603" s="19"/>
      <c r="E603" s="19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ht="21" customHeight="1">
      <c r="A604" s="17"/>
      <c r="B604" s="17"/>
      <c r="C604" s="18"/>
      <c r="D604" s="19"/>
      <c r="E604" s="19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ht="21" customHeight="1">
      <c r="A605" s="17"/>
      <c r="B605" s="17"/>
      <c r="C605" s="18"/>
      <c r="D605" s="19"/>
      <c r="E605" s="19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ht="21" customHeight="1">
      <c r="A606" s="17"/>
      <c r="B606" s="17"/>
      <c r="C606" s="18"/>
      <c r="D606" s="19"/>
      <c r="E606" s="19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ht="21" customHeight="1">
      <c r="A607" s="17"/>
      <c r="B607" s="17"/>
      <c r="C607" s="18"/>
      <c r="D607" s="19"/>
      <c r="E607" s="19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ht="21" customHeight="1">
      <c r="A608" s="17"/>
      <c r="B608" s="17"/>
      <c r="C608" s="18"/>
      <c r="D608" s="19"/>
      <c r="E608" s="19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ht="21" customHeight="1">
      <c r="A609" s="17"/>
      <c r="B609" s="17"/>
      <c r="C609" s="18"/>
      <c r="D609" s="19"/>
      <c r="E609" s="19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ht="21" customHeight="1">
      <c r="A610" s="17"/>
      <c r="B610" s="17"/>
      <c r="C610" s="18"/>
      <c r="D610" s="19"/>
      <c r="E610" s="19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ht="21" customHeight="1">
      <c r="A611" s="17"/>
      <c r="B611" s="17"/>
      <c r="C611" s="18"/>
      <c r="D611" s="19"/>
      <c r="E611" s="19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ht="21" customHeight="1">
      <c r="A612" s="17"/>
      <c r="B612" s="17"/>
      <c r="C612" s="18"/>
      <c r="D612" s="19"/>
      <c r="E612" s="19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ht="21" customHeight="1">
      <c r="A613" s="17"/>
      <c r="B613" s="17"/>
      <c r="C613" s="18"/>
      <c r="D613" s="19"/>
      <c r="E613" s="19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ht="21" customHeight="1">
      <c r="A614" s="17"/>
      <c r="B614" s="17"/>
      <c r="C614" s="18"/>
      <c r="D614" s="19"/>
      <c r="E614" s="19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ht="21" customHeight="1">
      <c r="A615" s="17"/>
      <c r="B615" s="17"/>
      <c r="C615" s="18"/>
      <c r="D615" s="19"/>
      <c r="E615" s="19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ht="21" customHeight="1">
      <c r="A616" s="17"/>
      <c r="B616" s="17"/>
      <c r="C616" s="18"/>
      <c r="D616" s="19"/>
      <c r="E616" s="19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ht="21" customHeight="1">
      <c r="A617" s="17"/>
      <c r="B617" s="17"/>
      <c r="C617" s="18"/>
      <c r="D617" s="19"/>
      <c r="E617" s="19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ht="21" customHeight="1">
      <c r="A618" s="17"/>
      <c r="B618" s="17"/>
      <c r="C618" s="18"/>
      <c r="D618" s="19"/>
      <c r="E618" s="19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ht="21" customHeight="1">
      <c r="A619" s="17"/>
      <c r="B619" s="17"/>
      <c r="C619" s="18"/>
      <c r="D619" s="19"/>
      <c r="E619" s="19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ht="21" customHeight="1">
      <c r="A620" s="17"/>
      <c r="B620" s="17"/>
      <c r="C620" s="18"/>
      <c r="D620" s="19"/>
      <c r="E620" s="19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ht="21" customHeight="1">
      <c r="A621" s="17"/>
      <c r="B621" s="17"/>
      <c r="C621" s="18"/>
      <c r="D621" s="19"/>
      <c r="E621" s="19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ht="21" customHeight="1">
      <c r="A622" s="17"/>
      <c r="B622" s="17"/>
      <c r="C622" s="18"/>
      <c r="D622" s="19"/>
      <c r="E622" s="19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ht="21" customHeight="1">
      <c r="A623" s="17"/>
      <c r="B623" s="17"/>
      <c r="C623" s="18"/>
      <c r="D623" s="19"/>
      <c r="E623" s="19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ht="21" customHeight="1">
      <c r="A624" s="17"/>
      <c r="B624" s="17"/>
      <c r="C624" s="18"/>
      <c r="D624" s="19"/>
      <c r="E624" s="19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ht="21" customHeight="1">
      <c r="A625" s="17"/>
      <c r="B625" s="17"/>
      <c r="C625" s="18"/>
      <c r="D625" s="19"/>
      <c r="E625" s="19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ht="21" customHeight="1">
      <c r="A626" s="17"/>
      <c r="B626" s="17"/>
      <c r="C626" s="18"/>
      <c r="D626" s="19"/>
      <c r="E626" s="19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ht="21" customHeight="1">
      <c r="A627" s="17"/>
      <c r="B627" s="17"/>
      <c r="C627" s="18"/>
      <c r="D627" s="19"/>
      <c r="E627" s="19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ht="21" customHeight="1">
      <c r="A628" s="17"/>
      <c r="B628" s="17"/>
      <c r="C628" s="18"/>
      <c r="D628" s="19"/>
      <c r="E628" s="19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ht="21" customHeight="1">
      <c r="A629" s="17"/>
      <c r="B629" s="17"/>
      <c r="C629" s="18"/>
      <c r="D629" s="19"/>
      <c r="E629" s="19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ht="21" customHeight="1">
      <c r="A630" s="17"/>
      <c r="B630" s="17"/>
      <c r="C630" s="18"/>
      <c r="D630" s="19"/>
      <c r="E630" s="19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ht="21" customHeight="1">
      <c r="A631" s="17"/>
      <c r="B631" s="17"/>
      <c r="C631" s="18"/>
      <c r="D631" s="19"/>
      <c r="E631" s="19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ht="21" customHeight="1">
      <c r="A632" s="17"/>
      <c r="B632" s="17"/>
      <c r="C632" s="18"/>
      <c r="D632" s="19"/>
      <c r="E632" s="19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ht="21" customHeight="1">
      <c r="A633" s="17"/>
      <c r="B633" s="17"/>
      <c r="C633" s="18"/>
      <c r="D633" s="19"/>
      <c r="E633" s="19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ht="21" customHeight="1">
      <c r="A634" s="17"/>
      <c r="B634" s="17"/>
      <c r="C634" s="18"/>
      <c r="D634" s="19"/>
      <c r="E634" s="19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ht="21" customHeight="1">
      <c r="A635" s="17"/>
      <c r="B635" s="17"/>
      <c r="C635" s="18"/>
      <c r="D635" s="19"/>
      <c r="E635" s="19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ht="21" customHeight="1">
      <c r="A636" s="17"/>
      <c r="B636" s="17"/>
      <c r="C636" s="18"/>
      <c r="D636" s="19"/>
      <c r="E636" s="19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ht="21" customHeight="1">
      <c r="A637" s="17"/>
      <c r="B637" s="17"/>
      <c r="C637" s="18"/>
      <c r="D637" s="19"/>
      <c r="E637" s="19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ht="21" customHeight="1">
      <c r="A638" s="17"/>
      <c r="B638" s="17"/>
      <c r="C638" s="18"/>
      <c r="D638" s="19"/>
      <c r="E638" s="19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ht="21" customHeight="1">
      <c r="A639" s="17"/>
      <c r="B639" s="17"/>
      <c r="C639" s="18"/>
      <c r="D639" s="19"/>
      <c r="E639" s="19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ht="21" customHeight="1">
      <c r="A640" s="17"/>
      <c r="B640" s="17"/>
      <c r="C640" s="18"/>
      <c r="D640" s="19"/>
      <c r="E640" s="19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ht="21" customHeight="1">
      <c r="A641" s="17"/>
      <c r="B641" s="17"/>
      <c r="C641" s="18"/>
      <c r="D641" s="19"/>
      <c r="E641" s="19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ht="21" customHeight="1">
      <c r="A642" s="17"/>
      <c r="B642" s="17"/>
      <c r="C642" s="18"/>
      <c r="D642" s="19"/>
      <c r="E642" s="19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ht="21" customHeight="1">
      <c r="A643" s="17"/>
      <c r="B643" s="17"/>
      <c r="C643" s="18"/>
      <c r="D643" s="19"/>
      <c r="E643" s="19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ht="21" customHeight="1">
      <c r="A644" s="17"/>
      <c r="B644" s="17"/>
      <c r="C644" s="18"/>
      <c r="D644" s="19"/>
      <c r="E644" s="19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ht="21" customHeight="1">
      <c r="A645" s="17"/>
      <c r="B645" s="17"/>
      <c r="C645" s="18"/>
      <c r="D645" s="19"/>
      <c r="E645" s="19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ht="21" customHeight="1">
      <c r="A646" s="17"/>
      <c r="B646" s="17"/>
      <c r="C646" s="18"/>
      <c r="D646" s="19"/>
      <c r="E646" s="19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ht="21" customHeight="1">
      <c r="A647" s="17"/>
      <c r="B647" s="17"/>
      <c r="C647" s="18"/>
      <c r="D647" s="19"/>
      <c r="E647" s="19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ht="21" customHeight="1">
      <c r="A648" s="17"/>
      <c r="B648" s="17"/>
      <c r="C648" s="18"/>
      <c r="D648" s="19"/>
      <c r="E648" s="19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ht="21" customHeight="1">
      <c r="A649" s="17"/>
      <c r="B649" s="17"/>
      <c r="C649" s="18"/>
      <c r="D649" s="19"/>
      <c r="E649" s="19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ht="21" customHeight="1">
      <c r="A650" s="17"/>
      <c r="B650" s="17"/>
      <c r="C650" s="18"/>
      <c r="D650" s="19"/>
      <c r="E650" s="19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ht="21" customHeight="1">
      <c r="A651" s="17"/>
      <c r="B651" s="17"/>
      <c r="C651" s="18"/>
      <c r="D651" s="19"/>
      <c r="E651" s="19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ht="21" customHeight="1">
      <c r="A652" s="17"/>
      <c r="B652" s="17"/>
      <c r="C652" s="18"/>
      <c r="D652" s="19"/>
      <c r="E652" s="19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ht="21" customHeight="1">
      <c r="A653" s="17"/>
      <c r="B653" s="17"/>
      <c r="C653" s="18"/>
      <c r="D653" s="19"/>
      <c r="E653" s="19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ht="21" customHeight="1">
      <c r="A654" s="17"/>
      <c r="B654" s="17"/>
      <c r="C654" s="18"/>
      <c r="D654" s="19"/>
      <c r="E654" s="19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ht="21" customHeight="1">
      <c r="A655" s="17"/>
      <c r="B655" s="17"/>
      <c r="C655" s="18"/>
      <c r="D655" s="19"/>
      <c r="E655" s="19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ht="21" customHeight="1">
      <c r="A656" s="17"/>
      <c r="B656" s="17"/>
      <c r="C656" s="18"/>
      <c r="D656" s="19"/>
      <c r="E656" s="19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ht="21" customHeight="1">
      <c r="A657" s="17"/>
      <c r="B657" s="17"/>
      <c r="C657" s="18"/>
      <c r="D657" s="19"/>
      <c r="E657" s="19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ht="21" customHeight="1">
      <c r="A658" s="17"/>
      <c r="B658" s="17"/>
      <c r="C658" s="18"/>
      <c r="D658" s="19"/>
      <c r="E658" s="19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ht="21" customHeight="1">
      <c r="A659" s="17"/>
      <c r="B659" s="17"/>
      <c r="C659" s="18"/>
      <c r="D659" s="19"/>
      <c r="E659" s="19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ht="21" customHeight="1">
      <c r="A660" s="17"/>
      <c r="B660" s="17"/>
      <c r="C660" s="18"/>
      <c r="D660" s="19"/>
      <c r="E660" s="19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ht="21" customHeight="1">
      <c r="A661" s="17"/>
      <c r="B661" s="17"/>
      <c r="C661" s="18"/>
      <c r="D661" s="19"/>
      <c r="E661" s="19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ht="21" customHeight="1">
      <c r="A662" s="17"/>
      <c r="B662" s="17"/>
      <c r="C662" s="18"/>
      <c r="D662" s="19"/>
      <c r="E662" s="19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ht="21" customHeight="1">
      <c r="A663" s="17"/>
      <c r="B663" s="17"/>
      <c r="C663" s="18"/>
      <c r="D663" s="19"/>
      <c r="E663" s="19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ht="21" customHeight="1">
      <c r="A664" s="17"/>
      <c r="B664" s="17"/>
      <c r="C664" s="18"/>
      <c r="D664" s="19"/>
      <c r="E664" s="19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ht="21" customHeight="1">
      <c r="A665" s="17"/>
      <c r="B665" s="17"/>
      <c r="C665" s="18"/>
      <c r="D665" s="19"/>
      <c r="E665" s="19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ht="21" customHeight="1">
      <c r="A666" s="17"/>
      <c r="B666" s="17"/>
      <c r="C666" s="18"/>
      <c r="D666" s="19"/>
      <c r="E666" s="19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ht="21" customHeight="1">
      <c r="A667" s="17"/>
      <c r="B667" s="17"/>
      <c r="C667" s="18"/>
      <c r="D667" s="19"/>
      <c r="E667" s="19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ht="21" customHeight="1">
      <c r="A668" s="17"/>
      <c r="B668" s="17"/>
      <c r="C668" s="18"/>
      <c r="D668" s="19"/>
      <c r="E668" s="19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ht="21" customHeight="1">
      <c r="A669" s="17"/>
      <c r="B669" s="17"/>
      <c r="C669" s="18"/>
      <c r="D669" s="19"/>
      <c r="E669" s="19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ht="21" customHeight="1">
      <c r="A670" s="17"/>
      <c r="B670" s="17"/>
      <c r="C670" s="18"/>
      <c r="D670" s="19"/>
      <c r="E670" s="19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ht="21" customHeight="1">
      <c r="A671" s="17"/>
      <c r="B671" s="17"/>
      <c r="C671" s="18"/>
      <c r="D671" s="19"/>
      <c r="E671" s="19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ht="21" customHeight="1">
      <c r="A672" s="17"/>
      <c r="B672" s="17"/>
      <c r="C672" s="18"/>
      <c r="D672" s="19"/>
      <c r="E672" s="19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ht="21" customHeight="1">
      <c r="A673" s="17"/>
      <c r="B673" s="17"/>
      <c r="C673" s="18"/>
      <c r="D673" s="19"/>
      <c r="E673" s="19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ht="21" customHeight="1">
      <c r="A674" s="17"/>
      <c r="B674" s="17"/>
      <c r="C674" s="18"/>
      <c r="D674" s="19"/>
      <c r="E674" s="19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ht="21" customHeight="1">
      <c r="A675" s="17"/>
      <c r="B675" s="17"/>
      <c r="C675" s="18"/>
      <c r="D675" s="19"/>
      <c r="E675" s="19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ht="21" customHeight="1">
      <c r="A676" s="17"/>
      <c r="B676" s="17"/>
      <c r="C676" s="18"/>
      <c r="D676" s="19"/>
      <c r="E676" s="19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ht="21" customHeight="1">
      <c r="A677" s="17"/>
      <c r="B677" s="17"/>
      <c r="C677" s="18"/>
      <c r="D677" s="19"/>
      <c r="E677" s="19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ht="21" customHeight="1">
      <c r="A678" s="17"/>
      <c r="B678" s="17"/>
      <c r="C678" s="18"/>
      <c r="D678" s="19"/>
      <c r="E678" s="19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ht="21" customHeight="1">
      <c r="A679" s="17"/>
      <c r="B679" s="17"/>
      <c r="C679" s="18"/>
      <c r="D679" s="19"/>
      <c r="E679" s="19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ht="21" customHeight="1">
      <c r="A680" s="17"/>
      <c r="B680" s="17"/>
      <c r="C680" s="18"/>
      <c r="D680" s="19"/>
      <c r="E680" s="19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ht="21" customHeight="1">
      <c r="A681" s="17"/>
      <c r="B681" s="17"/>
      <c r="C681" s="18"/>
      <c r="D681" s="19"/>
      <c r="E681" s="19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ht="21" customHeight="1">
      <c r="A682" s="17"/>
      <c r="B682" s="17"/>
      <c r="C682" s="18"/>
      <c r="D682" s="19"/>
      <c r="E682" s="19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ht="21" customHeight="1">
      <c r="A683" s="17"/>
      <c r="B683" s="17"/>
      <c r="C683" s="18"/>
      <c r="D683" s="19"/>
      <c r="E683" s="19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ht="21" customHeight="1">
      <c r="A684" s="17"/>
      <c r="B684" s="17"/>
      <c r="C684" s="18"/>
      <c r="D684" s="19"/>
      <c r="E684" s="19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ht="21" customHeight="1">
      <c r="A685" s="17"/>
      <c r="B685" s="17"/>
      <c r="C685" s="18"/>
      <c r="D685" s="19"/>
      <c r="E685" s="19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ht="21" customHeight="1">
      <c r="A686" s="17"/>
      <c r="B686" s="17"/>
      <c r="C686" s="18"/>
      <c r="D686" s="19"/>
      <c r="E686" s="19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ht="21" customHeight="1">
      <c r="A687" s="17"/>
      <c r="B687" s="17"/>
      <c r="C687" s="18"/>
      <c r="D687" s="19"/>
      <c r="E687" s="19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ht="21" customHeight="1">
      <c r="A688" s="17"/>
      <c r="B688" s="17"/>
      <c r="C688" s="18"/>
      <c r="D688" s="19"/>
      <c r="E688" s="19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ht="21" customHeight="1">
      <c r="A689" s="17"/>
      <c r="B689" s="17"/>
      <c r="C689" s="18"/>
      <c r="D689" s="19"/>
      <c r="E689" s="19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ht="21" customHeight="1">
      <c r="A690" s="17"/>
      <c r="B690" s="17"/>
      <c r="C690" s="18"/>
      <c r="D690" s="19"/>
      <c r="E690" s="19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ht="21" customHeight="1">
      <c r="A691" s="17"/>
      <c r="B691" s="17"/>
      <c r="C691" s="18"/>
      <c r="D691" s="19"/>
      <c r="E691" s="19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ht="21" customHeight="1">
      <c r="A692" s="17"/>
      <c r="B692" s="17"/>
      <c r="C692" s="18"/>
      <c r="D692" s="19"/>
      <c r="E692" s="19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ht="21" customHeight="1">
      <c r="A693" s="17"/>
      <c r="B693" s="17"/>
      <c r="C693" s="18"/>
      <c r="D693" s="19"/>
      <c r="E693" s="19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ht="21" customHeight="1">
      <c r="A694" s="17"/>
      <c r="B694" s="17"/>
      <c r="C694" s="18"/>
      <c r="D694" s="19"/>
      <c r="E694" s="19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ht="21" customHeight="1">
      <c r="A695" s="17"/>
      <c r="B695" s="17"/>
      <c r="C695" s="18"/>
      <c r="D695" s="19"/>
      <c r="E695" s="19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ht="21" customHeight="1">
      <c r="A696" s="17"/>
      <c r="B696" s="17"/>
      <c r="C696" s="18"/>
      <c r="D696" s="19"/>
      <c r="E696" s="19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ht="21" customHeight="1">
      <c r="A697" s="17"/>
      <c r="B697" s="17"/>
      <c r="C697" s="18"/>
      <c r="D697" s="19"/>
      <c r="E697" s="19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ht="21" customHeight="1">
      <c r="A698" s="17"/>
      <c r="B698" s="17"/>
      <c r="C698" s="18"/>
      <c r="D698" s="19"/>
      <c r="E698" s="19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ht="21" customHeight="1">
      <c r="A699" s="17"/>
      <c r="B699" s="17"/>
      <c r="C699" s="18"/>
      <c r="D699" s="19"/>
      <c r="E699" s="19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ht="21" customHeight="1">
      <c r="A700" s="17"/>
      <c r="B700" s="17"/>
      <c r="C700" s="18"/>
      <c r="D700" s="19"/>
      <c r="E700" s="19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ht="21" customHeight="1">
      <c r="A701" s="17"/>
      <c r="B701" s="17"/>
      <c r="C701" s="18"/>
      <c r="D701" s="19"/>
      <c r="E701" s="19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ht="21" customHeight="1">
      <c r="A702" s="17"/>
      <c r="B702" s="17"/>
      <c r="C702" s="18"/>
      <c r="D702" s="19"/>
      <c r="E702" s="19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ht="21" customHeight="1">
      <c r="A703" s="17"/>
      <c r="B703" s="17"/>
      <c r="C703" s="18"/>
      <c r="D703" s="19"/>
      <c r="E703" s="19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ht="21" customHeight="1">
      <c r="A704" s="17"/>
      <c r="B704" s="17"/>
      <c r="C704" s="18"/>
      <c r="D704" s="19"/>
      <c r="E704" s="19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ht="21" customHeight="1">
      <c r="A705" s="17"/>
      <c r="B705" s="17"/>
      <c r="C705" s="18"/>
      <c r="D705" s="19"/>
      <c r="E705" s="19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ht="21" customHeight="1">
      <c r="A706" s="17"/>
      <c r="B706" s="17"/>
      <c r="C706" s="18"/>
      <c r="D706" s="19"/>
      <c r="E706" s="19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ht="21" customHeight="1">
      <c r="A707" s="17"/>
      <c r="B707" s="17"/>
      <c r="C707" s="18"/>
      <c r="D707" s="19"/>
      <c r="E707" s="19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ht="21" customHeight="1">
      <c r="A708" s="17"/>
      <c r="B708" s="17"/>
      <c r="C708" s="18"/>
      <c r="D708" s="19"/>
      <c r="E708" s="19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ht="21" customHeight="1">
      <c r="A709" s="17"/>
      <c r="B709" s="17"/>
      <c r="C709" s="18"/>
      <c r="D709" s="19"/>
      <c r="E709" s="19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ht="21" customHeight="1">
      <c r="A710" s="17"/>
      <c r="B710" s="17"/>
      <c r="C710" s="18"/>
      <c r="D710" s="19"/>
      <c r="E710" s="19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ht="21" customHeight="1">
      <c r="A711" s="17"/>
      <c r="B711" s="17"/>
      <c r="C711" s="18"/>
      <c r="D711" s="19"/>
      <c r="E711" s="19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ht="21" customHeight="1">
      <c r="A712" s="17"/>
      <c r="B712" s="17"/>
      <c r="C712" s="18"/>
      <c r="D712" s="19"/>
      <c r="E712" s="19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ht="21" customHeight="1">
      <c r="A713" s="17"/>
      <c r="B713" s="17"/>
      <c r="C713" s="18"/>
      <c r="D713" s="19"/>
      <c r="E713" s="19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ht="21" customHeight="1">
      <c r="A714" s="17"/>
      <c r="B714" s="17"/>
      <c r="C714" s="18"/>
      <c r="D714" s="19"/>
      <c r="E714" s="19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ht="21" customHeight="1">
      <c r="A715" s="17"/>
      <c r="B715" s="17"/>
      <c r="C715" s="18"/>
      <c r="D715" s="19"/>
      <c r="E715" s="19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ht="21" customHeight="1">
      <c r="A716" s="17"/>
      <c r="B716" s="17"/>
      <c r="C716" s="18"/>
      <c r="D716" s="19"/>
      <c r="E716" s="19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ht="21" customHeight="1">
      <c r="A717" s="17"/>
      <c r="B717" s="17"/>
      <c r="C717" s="18"/>
      <c r="D717" s="19"/>
      <c r="E717" s="19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ht="21" customHeight="1">
      <c r="A718" s="17"/>
      <c r="B718" s="17"/>
      <c r="C718" s="18"/>
      <c r="D718" s="19"/>
      <c r="E718" s="19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ht="21" customHeight="1">
      <c r="A719" s="17"/>
      <c r="B719" s="17"/>
      <c r="C719" s="18"/>
      <c r="D719" s="19"/>
      <c r="E719" s="19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ht="21" customHeight="1">
      <c r="A720" s="17"/>
      <c r="B720" s="17"/>
      <c r="C720" s="18"/>
      <c r="D720" s="19"/>
      <c r="E720" s="19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ht="21" customHeight="1">
      <c r="A721" s="17"/>
      <c r="B721" s="17"/>
      <c r="C721" s="18"/>
      <c r="D721" s="19"/>
      <c r="E721" s="19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ht="21" customHeight="1">
      <c r="A722" s="17"/>
      <c r="B722" s="17"/>
      <c r="C722" s="18"/>
      <c r="D722" s="19"/>
      <c r="E722" s="19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ht="21" customHeight="1">
      <c r="A723" s="17"/>
      <c r="B723" s="17"/>
      <c r="C723" s="18"/>
      <c r="D723" s="19"/>
      <c r="E723" s="19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ht="21" customHeight="1">
      <c r="A724" s="17"/>
      <c r="B724" s="17"/>
      <c r="C724" s="18"/>
      <c r="D724" s="19"/>
      <c r="E724" s="19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ht="21" customHeight="1">
      <c r="A725" s="17"/>
      <c r="B725" s="17"/>
      <c r="C725" s="18"/>
      <c r="D725" s="19"/>
      <c r="E725" s="19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ht="21" customHeight="1">
      <c r="A726" s="17"/>
      <c r="B726" s="17"/>
      <c r="C726" s="18"/>
      <c r="D726" s="19"/>
      <c r="E726" s="19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ht="21" customHeight="1">
      <c r="A727" s="17"/>
      <c r="B727" s="17"/>
      <c r="C727" s="18"/>
      <c r="D727" s="19"/>
      <c r="E727" s="19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ht="21" customHeight="1">
      <c r="A728" s="17"/>
      <c r="B728" s="17"/>
      <c r="C728" s="18"/>
      <c r="D728" s="19"/>
      <c r="E728" s="19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ht="21" customHeight="1">
      <c r="A729" s="17"/>
      <c r="B729" s="17"/>
      <c r="C729" s="18"/>
      <c r="D729" s="19"/>
      <c r="E729" s="19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ht="21" customHeight="1">
      <c r="A730" s="17"/>
      <c r="B730" s="17"/>
      <c r="C730" s="18"/>
      <c r="D730" s="19"/>
      <c r="E730" s="19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ht="21" customHeight="1">
      <c r="A731" s="17"/>
      <c r="B731" s="17"/>
      <c r="C731" s="18"/>
      <c r="D731" s="19"/>
      <c r="E731" s="19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ht="21" customHeight="1">
      <c r="A732" s="17"/>
      <c r="B732" s="17"/>
      <c r="C732" s="18"/>
      <c r="D732" s="19"/>
      <c r="E732" s="19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ht="21" customHeight="1">
      <c r="A733" s="17"/>
      <c r="B733" s="17"/>
      <c r="C733" s="18"/>
      <c r="D733" s="19"/>
      <c r="E733" s="19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ht="21" customHeight="1">
      <c r="A734" s="17"/>
      <c r="B734" s="17"/>
      <c r="C734" s="18"/>
      <c r="D734" s="19"/>
      <c r="E734" s="19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ht="21" customHeight="1">
      <c r="A735" s="17"/>
      <c r="B735" s="17"/>
      <c r="C735" s="18"/>
      <c r="D735" s="19"/>
      <c r="E735" s="19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ht="21" customHeight="1">
      <c r="A736" s="17"/>
      <c r="B736" s="17"/>
      <c r="C736" s="18"/>
      <c r="D736" s="19"/>
      <c r="E736" s="19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ht="21" customHeight="1">
      <c r="A737" s="17"/>
      <c r="B737" s="17"/>
      <c r="C737" s="18"/>
      <c r="D737" s="19"/>
      <c r="E737" s="19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ht="21" customHeight="1">
      <c r="A738" s="17"/>
      <c r="B738" s="17"/>
      <c r="C738" s="18"/>
      <c r="D738" s="19"/>
      <c r="E738" s="19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ht="21" customHeight="1">
      <c r="A739" s="17"/>
      <c r="B739" s="17"/>
      <c r="C739" s="18"/>
      <c r="D739" s="19"/>
      <c r="E739" s="19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ht="21" customHeight="1">
      <c r="A740" s="17"/>
      <c r="B740" s="17"/>
      <c r="C740" s="18"/>
      <c r="D740" s="19"/>
      <c r="E740" s="19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ht="21" customHeight="1">
      <c r="A741" s="17"/>
      <c r="B741" s="17"/>
      <c r="C741" s="18"/>
      <c r="D741" s="19"/>
      <c r="E741" s="19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ht="21" customHeight="1">
      <c r="A742" s="17"/>
      <c r="B742" s="17"/>
      <c r="C742" s="18"/>
      <c r="D742" s="19"/>
      <c r="E742" s="19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ht="21" customHeight="1">
      <c r="A743" s="17"/>
      <c r="B743" s="17"/>
      <c r="C743" s="18"/>
      <c r="D743" s="19"/>
      <c r="E743" s="19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ht="21" customHeight="1">
      <c r="A744" s="17"/>
      <c r="B744" s="17"/>
      <c r="C744" s="18"/>
      <c r="D744" s="19"/>
      <c r="E744" s="19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ht="21" customHeight="1">
      <c r="A745" s="17"/>
      <c r="B745" s="17"/>
      <c r="C745" s="18"/>
      <c r="D745" s="19"/>
      <c r="E745" s="19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ht="21" customHeight="1">
      <c r="A746" s="17"/>
      <c r="B746" s="17"/>
      <c r="C746" s="18"/>
      <c r="D746" s="19"/>
      <c r="E746" s="19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ht="21" customHeight="1">
      <c r="A747" s="17"/>
      <c r="B747" s="17"/>
      <c r="C747" s="18"/>
      <c r="D747" s="19"/>
      <c r="E747" s="19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ht="21" customHeight="1">
      <c r="A748" s="17"/>
      <c r="B748" s="17"/>
      <c r="C748" s="18"/>
      <c r="D748" s="19"/>
      <c r="E748" s="19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ht="21" customHeight="1">
      <c r="A749" s="17"/>
      <c r="B749" s="17"/>
      <c r="C749" s="18"/>
      <c r="D749" s="19"/>
      <c r="E749" s="19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ht="21" customHeight="1">
      <c r="A750" s="17"/>
      <c r="B750" s="17"/>
      <c r="C750" s="18"/>
      <c r="D750" s="19"/>
      <c r="E750" s="19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ht="21" customHeight="1">
      <c r="A751" s="17"/>
      <c r="B751" s="17"/>
      <c r="C751" s="18"/>
      <c r="D751" s="19"/>
      <c r="E751" s="19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ht="21" customHeight="1">
      <c r="A752" s="17"/>
      <c r="B752" s="17"/>
      <c r="C752" s="18"/>
      <c r="D752" s="19"/>
      <c r="E752" s="19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ht="21" customHeight="1">
      <c r="A753" s="17"/>
      <c r="B753" s="17"/>
      <c r="C753" s="18"/>
      <c r="D753" s="19"/>
      <c r="E753" s="19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ht="21" customHeight="1">
      <c r="A754" s="17"/>
      <c r="B754" s="17"/>
      <c r="C754" s="18"/>
      <c r="D754" s="19"/>
      <c r="E754" s="19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ht="21" customHeight="1">
      <c r="A755" s="17"/>
      <c r="B755" s="17"/>
      <c r="C755" s="18"/>
      <c r="D755" s="19"/>
      <c r="E755" s="19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ht="21" customHeight="1">
      <c r="A756" s="17"/>
      <c r="B756" s="17"/>
      <c r="C756" s="18"/>
      <c r="D756" s="19"/>
      <c r="E756" s="19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ht="21" customHeight="1">
      <c r="A757" s="17"/>
      <c r="B757" s="17"/>
      <c r="C757" s="18"/>
      <c r="D757" s="19"/>
      <c r="E757" s="19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ht="21" customHeight="1">
      <c r="A758" s="17"/>
      <c r="B758" s="17"/>
      <c r="C758" s="18"/>
      <c r="D758" s="19"/>
      <c r="E758" s="19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ht="21" customHeight="1">
      <c r="A759" s="17"/>
      <c r="B759" s="17"/>
      <c r="C759" s="18"/>
      <c r="D759" s="19"/>
      <c r="E759" s="19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ht="21" customHeight="1">
      <c r="A760" s="17"/>
      <c r="B760" s="17"/>
      <c r="C760" s="18"/>
      <c r="D760" s="19"/>
      <c r="E760" s="19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ht="21" customHeight="1">
      <c r="A761" s="17"/>
      <c r="B761" s="17"/>
      <c r="C761" s="18"/>
      <c r="D761" s="19"/>
      <c r="E761" s="19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ht="21" customHeight="1">
      <c r="A762" s="17"/>
      <c r="B762" s="17"/>
      <c r="C762" s="18"/>
      <c r="D762" s="19"/>
      <c r="E762" s="19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ht="21" customHeight="1">
      <c r="A763" s="17"/>
      <c r="B763" s="17"/>
      <c r="C763" s="18"/>
      <c r="D763" s="19"/>
      <c r="E763" s="19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ht="21" customHeight="1">
      <c r="A764" s="17"/>
      <c r="B764" s="17"/>
      <c r="C764" s="18"/>
      <c r="D764" s="19"/>
      <c r="E764" s="19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ht="21" customHeight="1">
      <c r="A765" s="17"/>
      <c r="B765" s="17"/>
      <c r="C765" s="18"/>
      <c r="D765" s="19"/>
      <c r="E765" s="19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ht="21" customHeight="1">
      <c r="A766" s="17"/>
      <c r="B766" s="17"/>
      <c r="C766" s="18"/>
      <c r="D766" s="19"/>
      <c r="E766" s="19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ht="21" customHeight="1">
      <c r="A767" s="17"/>
      <c r="B767" s="17"/>
      <c r="C767" s="18"/>
      <c r="D767" s="19"/>
      <c r="E767" s="19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ht="21" customHeight="1">
      <c r="A768" s="17"/>
      <c r="B768" s="17"/>
      <c r="C768" s="18"/>
      <c r="D768" s="19"/>
      <c r="E768" s="19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ht="21" customHeight="1">
      <c r="A769" s="17"/>
      <c r="B769" s="17"/>
      <c r="C769" s="18"/>
      <c r="D769" s="19"/>
      <c r="E769" s="19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ht="21" customHeight="1">
      <c r="A770" s="17"/>
      <c r="B770" s="17"/>
      <c r="C770" s="18"/>
      <c r="D770" s="19"/>
      <c r="E770" s="19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ht="21" customHeight="1">
      <c r="A771" s="17"/>
      <c r="B771" s="17"/>
      <c r="C771" s="18"/>
      <c r="D771" s="19"/>
      <c r="E771" s="19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ht="21" customHeight="1">
      <c r="A772" s="17"/>
      <c r="B772" s="17"/>
      <c r="C772" s="18"/>
      <c r="D772" s="19"/>
      <c r="E772" s="19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ht="21" customHeight="1">
      <c r="A773" s="17"/>
      <c r="B773" s="17"/>
      <c r="C773" s="18"/>
      <c r="D773" s="19"/>
      <c r="E773" s="19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ht="21" customHeight="1">
      <c r="A774" s="17"/>
      <c r="B774" s="17"/>
      <c r="C774" s="18"/>
      <c r="D774" s="19"/>
      <c r="E774" s="19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ht="21" customHeight="1">
      <c r="A775" s="17"/>
      <c r="B775" s="17"/>
      <c r="C775" s="18"/>
      <c r="D775" s="19"/>
      <c r="E775" s="19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ht="21" customHeight="1">
      <c r="A776" s="17"/>
      <c r="B776" s="17"/>
      <c r="C776" s="18"/>
      <c r="D776" s="19"/>
      <c r="E776" s="19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ht="21" customHeight="1">
      <c r="A777" s="17"/>
      <c r="B777" s="17"/>
      <c r="C777" s="18"/>
      <c r="D777" s="19"/>
      <c r="E777" s="19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ht="21" customHeight="1">
      <c r="A778" s="17"/>
      <c r="B778" s="17"/>
      <c r="C778" s="18"/>
      <c r="D778" s="19"/>
      <c r="E778" s="19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ht="21" customHeight="1">
      <c r="A779" s="17"/>
      <c r="B779" s="17"/>
      <c r="C779" s="18"/>
      <c r="D779" s="19"/>
      <c r="E779" s="19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ht="21" customHeight="1">
      <c r="A780" s="17"/>
      <c r="B780" s="17"/>
      <c r="C780" s="18"/>
      <c r="D780" s="19"/>
      <c r="E780" s="19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ht="21" customHeight="1">
      <c r="A781" s="17"/>
      <c r="B781" s="17"/>
      <c r="C781" s="18"/>
      <c r="D781" s="19"/>
      <c r="E781" s="19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ht="21" customHeight="1">
      <c r="A782" s="17"/>
      <c r="B782" s="17"/>
      <c r="C782" s="18"/>
      <c r="D782" s="19"/>
      <c r="E782" s="19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ht="21" customHeight="1">
      <c r="A783" s="17"/>
      <c r="B783" s="17"/>
      <c r="C783" s="18"/>
      <c r="D783" s="19"/>
      <c r="E783" s="19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ht="21" customHeight="1">
      <c r="A784" s="17"/>
      <c r="B784" s="17"/>
      <c r="C784" s="18"/>
      <c r="D784" s="19"/>
      <c r="E784" s="19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ht="21" customHeight="1">
      <c r="A785" s="17"/>
      <c r="B785" s="17"/>
      <c r="C785" s="18"/>
      <c r="D785" s="19"/>
      <c r="E785" s="19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ht="21" customHeight="1">
      <c r="A786" s="17"/>
      <c r="B786" s="17"/>
      <c r="C786" s="18"/>
      <c r="D786" s="19"/>
      <c r="E786" s="19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ht="21" customHeight="1">
      <c r="A787" s="17"/>
      <c r="B787" s="17"/>
      <c r="C787" s="18"/>
      <c r="D787" s="19"/>
      <c r="E787" s="19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ht="21" customHeight="1">
      <c r="A788" s="17"/>
      <c r="B788" s="17"/>
      <c r="C788" s="18"/>
      <c r="D788" s="19"/>
      <c r="E788" s="19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ht="21" customHeight="1">
      <c r="A789" s="17"/>
      <c r="B789" s="17"/>
      <c r="C789" s="18"/>
      <c r="D789" s="19"/>
      <c r="E789" s="19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ht="21" customHeight="1">
      <c r="A790" s="17"/>
      <c r="B790" s="17"/>
      <c r="C790" s="18"/>
      <c r="D790" s="19"/>
      <c r="E790" s="19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ht="21" customHeight="1">
      <c r="A791" s="17"/>
      <c r="B791" s="17"/>
      <c r="C791" s="18"/>
      <c r="D791" s="19"/>
      <c r="E791" s="19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ht="21" customHeight="1">
      <c r="A792" s="17"/>
      <c r="B792" s="17"/>
      <c r="C792" s="18"/>
      <c r="D792" s="19"/>
      <c r="E792" s="19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ht="21" customHeight="1">
      <c r="A793" s="17"/>
      <c r="B793" s="17"/>
      <c r="C793" s="18"/>
      <c r="D793" s="19"/>
      <c r="E793" s="19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ht="21" customHeight="1">
      <c r="A794" s="17"/>
      <c r="B794" s="17"/>
      <c r="C794" s="18"/>
      <c r="D794" s="19"/>
      <c r="E794" s="19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ht="21" customHeight="1">
      <c r="A795" s="17"/>
      <c r="B795" s="17"/>
      <c r="C795" s="18"/>
      <c r="D795" s="19"/>
      <c r="E795" s="19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ht="21" customHeight="1">
      <c r="A796" s="17"/>
      <c r="B796" s="17"/>
      <c r="C796" s="18"/>
      <c r="D796" s="19"/>
      <c r="E796" s="19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ht="21" customHeight="1">
      <c r="A797" s="17"/>
      <c r="B797" s="17"/>
      <c r="C797" s="18"/>
      <c r="D797" s="19"/>
      <c r="E797" s="19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ht="21" customHeight="1">
      <c r="A798" s="17"/>
      <c r="B798" s="17"/>
      <c r="C798" s="18"/>
      <c r="D798" s="19"/>
      <c r="E798" s="19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ht="21" customHeight="1">
      <c r="A799" s="17"/>
      <c r="B799" s="17"/>
      <c r="C799" s="18"/>
      <c r="D799" s="19"/>
      <c r="E799" s="19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ht="21" customHeight="1">
      <c r="A800" s="17"/>
      <c r="B800" s="17"/>
      <c r="C800" s="18"/>
      <c r="D800" s="19"/>
      <c r="E800" s="19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ht="21" customHeight="1">
      <c r="A801" s="17"/>
      <c r="B801" s="17"/>
      <c r="C801" s="18"/>
      <c r="D801" s="19"/>
      <c r="E801" s="19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ht="21" customHeight="1">
      <c r="A802" s="17"/>
      <c r="B802" s="17"/>
      <c r="C802" s="18"/>
      <c r="D802" s="19"/>
      <c r="E802" s="19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ht="21" customHeight="1">
      <c r="A803" s="17"/>
      <c r="B803" s="17"/>
      <c r="C803" s="18"/>
      <c r="D803" s="19"/>
      <c r="E803" s="19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ht="21" customHeight="1">
      <c r="A804" s="17"/>
      <c r="B804" s="17"/>
      <c r="C804" s="18"/>
      <c r="D804" s="19"/>
      <c r="E804" s="19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ht="21" customHeight="1">
      <c r="A805" s="17"/>
      <c r="B805" s="17"/>
      <c r="C805" s="18"/>
      <c r="D805" s="19"/>
      <c r="E805" s="19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ht="21" customHeight="1">
      <c r="A806" s="17"/>
      <c r="B806" s="17"/>
      <c r="C806" s="18"/>
      <c r="D806" s="19"/>
      <c r="E806" s="19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ht="21" customHeight="1">
      <c r="A807" s="17"/>
      <c r="B807" s="17"/>
      <c r="C807" s="18"/>
      <c r="D807" s="19"/>
      <c r="E807" s="19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ht="21" customHeight="1">
      <c r="A808" s="17"/>
      <c r="B808" s="17"/>
      <c r="C808" s="18"/>
      <c r="D808" s="19"/>
      <c r="E808" s="19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ht="21" customHeight="1">
      <c r="A809" s="17"/>
      <c r="B809" s="17"/>
      <c r="C809" s="18"/>
      <c r="D809" s="19"/>
      <c r="E809" s="19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ht="21" customHeight="1">
      <c r="A810" s="17"/>
      <c r="B810" s="17"/>
      <c r="C810" s="18"/>
      <c r="D810" s="19"/>
      <c r="E810" s="19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ht="21" customHeight="1">
      <c r="A811" s="17"/>
      <c r="B811" s="17"/>
      <c r="C811" s="18"/>
      <c r="D811" s="19"/>
      <c r="E811" s="19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ht="21" customHeight="1">
      <c r="A812" s="17"/>
      <c r="B812" s="17"/>
      <c r="C812" s="18"/>
      <c r="D812" s="19"/>
      <c r="E812" s="19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ht="21" customHeight="1">
      <c r="A813" s="17"/>
      <c r="B813" s="17"/>
      <c r="C813" s="18"/>
      <c r="D813" s="19"/>
      <c r="E813" s="19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ht="21" customHeight="1">
      <c r="A814" s="17"/>
      <c r="B814" s="17"/>
      <c r="C814" s="18"/>
      <c r="D814" s="19"/>
      <c r="E814" s="19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ht="21" customHeight="1">
      <c r="A815" s="17"/>
      <c r="B815" s="17"/>
      <c r="C815" s="18"/>
      <c r="D815" s="19"/>
      <c r="E815" s="19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ht="21" customHeight="1">
      <c r="A816" s="17"/>
      <c r="B816" s="17"/>
      <c r="C816" s="18"/>
      <c r="D816" s="19"/>
      <c r="E816" s="19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ht="21" customHeight="1">
      <c r="A817" s="17"/>
      <c r="B817" s="17"/>
      <c r="C817" s="18"/>
      <c r="D817" s="19"/>
      <c r="E817" s="19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ht="21" customHeight="1">
      <c r="A818" s="17"/>
      <c r="B818" s="17"/>
      <c r="C818" s="18"/>
      <c r="D818" s="19"/>
      <c r="E818" s="19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ht="21" customHeight="1">
      <c r="A819" s="17"/>
      <c r="B819" s="17"/>
      <c r="C819" s="18"/>
      <c r="D819" s="19"/>
      <c r="E819" s="19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ht="21" customHeight="1">
      <c r="A820" s="17"/>
      <c r="B820" s="17"/>
      <c r="C820" s="18"/>
      <c r="D820" s="19"/>
      <c r="E820" s="19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ht="21" customHeight="1">
      <c r="A821" s="17"/>
      <c r="B821" s="17"/>
      <c r="C821" s="18"/>
      <c r="D821" s="19"/>
      <c r="E821" s="19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ht="21" customHeight="1">
      <c r="A822" s="17"/>
      <c r="B822" s="17"/>
      <c r="C822" s="18"/>
      <c r="D822" s="19"/>
      <c r="E822" s="19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ht="21" customHeight="1">
      <c r="A823" s="17"/>
      <c r="B823" s="17"/>
      <c r="C823" s="18"/>
      <c r="D823" s="19"/>
      <c r="E823" s="19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ht="21" customHeight="1">
      <c r="A824" s="17"/>
      <c r="B824" s="17"/>
      <c r="C824" s="18"/>
      <c r="D824" s="19"/>
      <c r="E824" s="19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ht="21" customHeight="1">
      <c r="A825" s="17"/>
      <c r="B825" s="17"/>
      <c r="C825" s="18"/>
      <c r="D825" s="19"/>
      <c r="E825" s="19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ht="21" customHeight="1">
      <c r="A826" s="17"/>
      <c r="B826" s="17"/>
      <c r="C826" s="18"/>
      <c r="D826" s="19"/>
      <c r="E826" s="19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ht="21" customHeight="1">
      <c r="A827" s="17"/>
      <c r="B827" s="17"/>
      <c r="C827" s="18"/>
      <c r="D827" s="19"/>
      <c r="E827" s="19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ht="21" customHeight="1">
      <c r="A828" s="17"/>
      <c r="B828" s="17"/>
      <c r="C828" s="18"/>
      <c r="D828" s="19"/>
      <c r="E828" s="19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ht="21" customHeight="1">
      <c r="A829" s="17"/>
      <c r="B829" s="17"/>
      <c r="C829" s="18"/>
      <c r="D829" s="19"/>
      <c r="E829" s="19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ht="21" customHeight="1">
      <c r="A830" s="17"/>
      <c r="B830" s="17"/>
      <c r="C830" s="18"/>
      <c r="D830" s="19"/>
      <c r="E830" s="19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ht="21" customHeight="1">
      <c r="A831" s="17"/>
      <c r="B831" s="17"/>
      <c r="C831" s="18"/>
      <c r="D831" s="19"/>
      <c r="E831" s="19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ht="21" customHeight="1">
      <c r="A832" s="17"/>
      <c r="B832" s="17"/>
      <c r="C832" s="18"/>
      <c r="D832" s="19"/>
      <c r="E832" s="19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ht="21" customHeight="1">
      <c r="A833" s="17"/>
      <c r="B833" s="17"/>
      <c r="C833" s="18"/>
      <c r="D833" s="19"/>
      <c r="E833" s="19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ht="21" customHeight="1">
      <c r="A834" s="17"/>
      <c r="B834" s="17"/>
      <c r="C834" s="18"/>
      <c r="D834" s="19"/>
      <c r="E834" s="19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ht="21" customHeight="1">
      <c r="A835" s="17"/>
      <c r="B835" s="17"/>
      <c r="C835" s="18"/>
      <c r="D835" s="19"/>
      <c r="E835" s="19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ht="21" customHeight="1">
      <c r="A836" s="17"/>
      <c r="B836" s="17"/>
      <c r="C836" s="18"/>
      <c r="D836" s="19"/>
      <c r="E836" s="19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ht="21" customHeight="1">
      <c r="A837" s="17"/>
      <c r="B837" s="17"/>
      <c r="C837" s="18"/>
      <c r="D837" s="19"/>
      <c r="E837" s="19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ht="21" customHeight="1">
      <c r="A838" s="17"/>
      <c r="B838" s="17"/>
      <c r="C838" s="18"/>
      <c r="D838" s="19"/>
      <c r="E838" s="19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ht="21" customHeight="1">
      <c r="A839" s="17"/>
      <c r="B839" s="17"/>
      <c r="C839" s="18"/>
      <c r="D839" s="19"/>
      <c r="E839" s="19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ht="21" customHeight="1">
      <c r="A840" s="17"/>
      <c r="B840" s="17"/>
      <c r="C840" s="18"/>
      <c r="D840" s="19"/>
      <c r="E840" s="19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ht="21" customHeight="1">
      <c r="A841" s="17"/>
      <c r="B841" s="17"/>
      <c r="C841" s="18"/>
      <c r="D841" s="19"/>
      <c r="E841" s="19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ht="21" customHeight="1">
      <c r="A842" s="17"/>
      <c r="B842" s="17"/>
      <c r="C842" s="18"/>
      <c r="D842" s="19"/>
      <c r="E842" s="19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ht="21" customHeight="1">
      <c r="A843" s="17"/>
      <c r="B843" s="17"/>
      <c r="C843" s="18"/>
      <c r="D843" s="19"/>
      <c r="E843" s="19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ht="21" customHeight="1">
      <c r="A844" s="17"/>
      <c r="B844" s="17"/>
      <c r="C844" s="18"/>
      <c r="D844" s="19"/>
      <c r="E844" s="19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ht="21" customHeight="1">
      <c r="A845" s="17"/>
      <c r="B845" s="17"/>
      <c r="C845" s="18"/>
      <c r="D845" s="19"/>
      <c r="E845" s="19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ht="21" customHeight="1">
      <c r="A846" s="17"/>
      <c r="B846" s="17"/>
      <c r="C846" s="18"/>
      <c r="D846" s="19"/>
      <c r="E846" s="19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ht="21" customHeight="1">
      <c r="A847" s="17"/>
      <c r="B847" s="17"/>
      <c r="C847" s="18"/>
      <c r="D847" s="19"/>
      <c r="E847" s="19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ht="21" customHeight="1">
      <c r="A848" s="17"/>
      <c r="B848" s="17"/>
      <c r="C848" s="18"/>
      <c r="D848" s="19"/>
      <c r="E848" s="19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ht="21" customHeight="1">
      <c r="A849" s="17"/>
      <c r="B849" s="17"/>
      <c r="C849" s="18"/>
      <c r="D849" s="19"/>
      <c r="E849" s="19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ht="21" customHeight="1">
      <c r="A850" s="17"/>
      <c r="B850" s="17"/>
      <c r="C850" s="18"/>
      <c r="D850" s="19"/>
      <c r="E850" s="19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ht="21" customHeight="1">
      <c r="A851" s="17"/>
      <c r="B851" s="17"/>
      <c r="C851" s="18"/>
      <c r="D851" s="19"/>
      <c r="E851" s="19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ht="21" customHeight="1">
      <c r="A852" s="17"/>
      <c r="B852" s="17"/>
      <c r="C852" s="18"/>
      <c r="D852" s="19"/>
      <c r="E852" s="19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ht="21" customHeight="1">
      <c r="A853" s="17"/>
      <c r="B853" s="17"/>
      <c r="C853" s="18"/>
      <c r="D853" s="19"/>
      <c r="E853" s="19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ht="21" customHeight="1">
      <c r="A854" s="17"/>
      <c r="B854" s="17"/>
      <c r="C854" s="18"/>
      <c r="D854" s="19"/>
      <c r="E854" s="19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ht="21" customHeight="1">
      <c r="A855" s="17"/>
      <c r="B855" s="17"/>
      <c r="C855" s="18"/>
      <c r="D855" s="19"/>
      <c r="E855" s="19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ht="21" customHeight="1">
      <c r="A856" s="17"/>
      <c r="B856" s="17"/>
      <c r="C856" s="18"/>
      <c r="D856" s="19"/>
      <c r="E856" s="19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ht="21" customHeight="1">
      <c r="A857" s="17"/>
      <c r="B857" s="17"/>
      <c r="C857" s="18"/>
      <c r="D857" s="19"/>
      <c r="E857" s="19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ht="21" customHeight="1">
      <c r="A858" s="17"/>
      <c r="B858" s="17"/>
      <c r="C858" s="18"/>
      <c r="D858" s="19"/>
      <c r="E858" s="19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ht="21" customHeight="1">
      <c r="A859" s="17"/>
      <c r="B859" s="17"/>
      <c r="C859" s="18"/>
      <c r="D859" s="19"/>
      <c r="E859" s="19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ht="21" customHeight="1">
      <c r="A860" s="17"/>
      <c r="B860" s="17"/>
      <c r="C860" s="18"/>
      <c r="D860" s="19"/>
      <c r="E860" s="19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ht="21" customHeight="1">
      <c r="A861" s="17"/>
      <c r="B861" s="17"/>
      <c r="C861" s="18"/>
      <c r="D861" s="19"/>
      <c r="E861" s="19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ht="21" customHeight="1">
      <c r="A862" s="17"/>
      <c r="B862" s="17"/>
      <c r="C862" s="18"/>
      <c r="D862" s="19"/>
      <c r="E862" s="19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ht="21" customHeight="1">
      <c r="A863" s="17"/>
      <c r="B863" s="17"/>
      <c r="C863" s="18"/>
      <c r="D863" s="19"/>
      <c r="E863" s="19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ht="21" customHeight="1">
      <c r="A864" s="17"/>
      <c r="B864" s="17"/>
      <c r="C864" s="18"/>
      <c r="D864" s="19"/>
      <c r="E864" s="19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ht="21" customHeight="1">
      <c r="A865" s="17"/>
      <c r="B865" s="17"/>
      <c r="C865" s="18"/>
      <c r="D865" s="19"/>
      <c r="E865" s="19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ht="21" customHeight="1">
      <c r="A866" s="17"/>
      <c r="B866" s="17"/>
      <c r="C866" s="18"/>
      <c r="D866" s="19"/>
      <c r="E866" s="19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ht="21" customHeight="1">
      <c r="A867" s="17"/>
      <c r="B867" s="17"/>
      <c r="C867" s="18"/>
      <c r="D867" s="19"/>
      <c r="E867" s="19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ht="21" customHeight="1">
      <c r="A868" s="17"/>
      <c r="B868" s="17"/>
      <c r="C868" s="18"/>
      <c r="D868" s="19"/>
      <c r="E868" s="19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ht="21" customHeight="1">
      <c r="A869" s="17"/>
      <c r="B869" s="17"/>
      <c r="C869" s="18"/>
      <c r="D869" s="19"/>
      <c r="E869" s="19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ht="21" customHeight="1">
      <c r="A870" s="17"/>
      <c r="B870" s="17"/>
      <c r="C870" s="18"/>
      <c r="D870" s="19"/>
      <c r="E870" s="19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ht="21" customHeight="1">
      <c r="A871" s="17"/>
      <c r="B871" s="17"/>
      <c r="C871" s="18"/>
      <c r="D871" s="19"/>
      <c r="E871" s="19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ht="21" customHeight="1">
      <c r="A872" s="17"/>
      <c r="B872" s="17"/>
      <c r="C872" s="18"/>
      <c r="D872" s="19"/>
      <c r="E872" s="19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ht="21" customHeight="1">
      <c r="A873" s="17"/>
      <c r="B873" s="17"/>
      <c r="C873" s="18"/>
      <c r="D873" s="19"/>
      <c r="E873" s="19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ht="21" customHeight="1">
      <c r="A874" s="17"/>
      <c r="B874" s="17"/>
      <c r="C874" s="18"/>
      <c r="D874" s="19"/>
      <c r="E874" s="19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ht="21" customHeight="1">
      <c r="A875" s="17"/>
      <c r="B875" s="17"/>
      <c r="C875" s="18"/>
      <c r="D875" s="19"/>
      <c r="E875" s="19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ht="21" customHeight="1">
      <c r="A876" s="17"/>
      <c r="B876" s="17"/>
      <c r="C876" s="18"/>
      <c r="D876" s="19"/>
      <c r="E876" s="19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ht="21" customHeight="1">
      <c r="A877" s="17"/>
      <c r="B877" s="17"/>
      <c r="C877" s="18"/>
      <c r="D877" s="19"/>
      <c r="E877" s="19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ht="21" customHeight="1">
      <c r="A878" s="17"/>
      <c r="B878" s="17"/>
      <c r="C878" s="18"/>
      <c r="D878" s="19"/>
      <c r="E878" s="19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ht="21" customHeight="1">
      <c r="A879" s="17"/>
      <c r="B879" s="17"/>
      <c r="C879" s="18"/>
      <c r="D879" s="19"/>
      <c r="E879" s="19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ht="21" customHeight="1">
      <c r="A880" s="17"/>
      <c r="B880" s="17"/>
      <c r="C880" s="18"/>
      <c r="D880" s="19"/>
      <c r="E880" s="19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ht="21" customHeight="1">
      <c r="A881" s="17"/>
      <c r="B881" s="17"/>
      <c r="C881" s="18"/>
      <c r="D881" s="19"/>
      <c r="E881" s="19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ht="21" customHeight="1">
      <c r="A882" s="17"/>
      <c r="B882" s="17"/>
      <c r="C882" s="18"/>
      <c r="D882" s="19"/>
      <c r="E882" s="19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ht="21" customHeight="1">
      <c r="A883" s="17"/>
      <c r="B883" s="17"/>
      <c r="C883" s="18"/>
      <c r="D883" s="19"/>
      <c r="E883" s="19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ht="21" customHeight="1">
      <c r="A884" s="17"/>
      <c r="B884" s="17"/>
      <c r="C884" s="18"/>
      <c r="D884" s="19"/>
      <c r="E884" s="19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ht="21" customHeight="1">
      <c r="A885" s="17"/>
      <c r="B885" s="17"/>
      <c r="C885" s="18"/>
      <c r="D885" s="19"/>
      <c r="E885" s="19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ht="21" customHeight="1">
      <c r="A886" s="17"/>
      <c r="B886" s="17"/>
      <c r="C886" s="18"/>
      <c r="D886" s="19"/>
      <c r="E886" s="19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ht="21" customHeight="1">
      <c r="A887" s="17"/>
      <c r="B887" s="17"/>
      <c r="C887" s="18"/>
      <c r="D887" s="19"/>
      <c r="E887" s="19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ht="21" customHeight="1">
      <c r="A888" s="17"/>
      <c r="B888" s="17"/>
      <c r="C888" s="18"/>
      <c r="D888" s="19"/>
      <c r="E888" s="19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ht="21" customHeight="1">
      <c r="A889" s="17"/>
      <c r="B889" s="17"/>
      <c r="C889" s="18"/>
      <c r="D889" s="19"/>
      <c r="E889" s="19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ht="21" customHeight="1">
      <c r="A890" s="17"/>
      <c r="B890" s="17"/>
      <c r="C890" s="18"/>
      <c r="D890" s="19"/>
      <c r="E890" s="19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ht="21" customHeight="1">
      <c r="A891" s="17"/>
      <c r="B891" s="17"/>
      <c r="C891" s="18"/>
      <c r="D891" s="19"/>
      <c r="E891" s="19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ht="21" customHeight="1">
      <c r="A892" s="17"/>
      <c r="B892" s="17"/>
      <c r="C892" s="18"/>
      <c r="D892" s="19"/>
      <c r="E892" s="19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ht="21" customHeight="1">
      <c r="A893" s="17"/>
      <c r="B893" s="17"/>
      <c r="C893" s="18"/>
      <c r="D893" s="19"/>
      <c r="E893" s="19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ht="21" customHeight="1">
      <c r="A894" s="17"/>
      <c r="B894" s="17"/>
      <c r="C894" s="18"/>
      <c r="D894" s="19"/>
      <c r="E894" s="19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ht="21" customHeight="1">
      <c r="A895" s="17"/>
      <c r="B895" s="17"/>
      <c r="C895" s="18"/>
      <c r="D895" s="19"/>
      <c r="E895" s="19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ht="21" customHeight="1">
      <c r="A896" s="17"/>
      <c r="B896" s="17"/>
      <c r="C896" s="18"/>
      <c r="D896" s="19"/>
      <c r="E896" s="19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ht="21" customHeight="1">
      <c r="A897" s="17"/>
      <c r="B897" s="17"/>
      <c r="C897" s="18"/>
      <c r="D897" s="19"/>
      <c r="E897" s="19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ht="21" customHeight="1">
      <c r="A898" s="17"/>
      <c r="B898" s="17"/>
      <c r="C898" s="18"/>
      <c r="D898" s="19"/>
      <c r="E898" s="19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ht="21" customHeight="1">
      <c r="A899" s="17"/>
      <c r="B899" s="17"/>
      <c r="C899" s="18"/>
      <c r="D899" s="19"/>
      <c r="E899" s="19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ht="21" customHeight="1">
      <c r="A900" s="17"/>
      <c r="B900" s="17"/>
      <c r="C900" s="18"/>
      <c r="D900" s="19"/>
      <c r="E900" s="19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ht="21" customHeight="1">
      <c r="A901" s="17"/>
      <c r="B901" s="17"/>
      <c r="C901" s="18"/>
      <c r="D901" s="19"/>
      <c r="E901" s="19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ht="21" customHeight="1">
      <c r="A902" s="17"/>
      <c r="B902" s="17"/>
      <c r="C902" s="18"/>
      <c r="D902" s="19"/>
      <c r="E902" s="19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ht="21" customHeight="1">
      <c r="A903" s="17"/>
      <c r="B903" s="17"/>
      <c r="C903" s="18"/>
      <c r="D903" s="19"/>
      <c r="E903" s="19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ht="21" customHeight="1">
      <c r="A904" s="17"/>
      <c r="B904" s="17"/>
      <c r="C904" s="18"/>
      <c r="D904" s="19"/>
      <c r="E904" s="19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ht="21" customHeight="1">
      <c r="A905" s="17"/>
      <c r="B905" s="17"/>
      <c r="C905" s="18"/>
      <c r="D905" s="19"/>
      <c r="E905" s="19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ht="21" customHeight="1">
      <c r="A906" s="17"/>
      <c r="B906" s="17"/>
      <c r="C906" s="18"/>
      <c r="D906" s="19"/>
      <c r="E906" s="19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ht="21" customHeight="1">
      <c r="A907" s="17"/>
      <c r="B907" s="17"/>
      <c r="C907" s="18"/>
      <c r="D907" s="19"/>
      <c r="E907" s="19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ht="21" customHeight="1">
      <c r="A908" s="17"/>
      <c r="B908" s="17"/>
      <c r="C908" s="18"/>
      <c r="D908" s="19"/>
      <c r="E908" s="19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ht="21" customHeight="1">
      <c r="A909" s="17"/>
      <c r="B909" s="17"/>
      <c r="C909" s="18"/>
      <c r="D909" s="19"/>
      <c r="E909" s="19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ht="21" customHeight="1">
      <c r="A910" s="17"/>
      <c r="B910" s="17"/>
      <c r="C910" s="18"/>
      <c r="D910" s="19"/>
      <c r="E910" s="19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ht="21" customHeight="1">
      <c r="A911" s="17"/>
      <c r="B911" s="17"/>
      <c r="C911" s="18"/>
      <c r="D911" s="19"/>
      <c r="E911" s="19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ht="21" customHeight="1">
      <c r="A912" s="17"/>
      <c r="B912" s="17"/>
      <c r="C912" s="18"/>
      <c r="D912" s="19"/>
      <c r="E912" s="19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ht="21" customHeight="1">
      <c r="A913" s="17"/>
      <c r="B913" s="17"/>
      <c r="C913" s="18"/>
      <c r="D913" s="19"/>
      <c r="E913" s="19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ht="21" customHeight="1">
      <c r="A914" s="17"/>
      <c r="B914" s="17"/>
      <c r="C914" s="18"/>
      <c r="D914" s="19"/>
      <c r="E914" s="19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ht="21" customHeight="1">
      <c r="A915" s="17"/>
      <c r="B915" s="17"/>
      <c r="C915" s="18"/>
      <c r="D915" s="19"/>
      <c r="E915" s="19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ht="21" customHeight="1">
      <c r="A916" s="17"/>
      <c r="B916" s="17"/>
      <c r="C916" s="18"/>
      <c r="D916" s="19"/>
      <c r="E916" s="19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ht="21" customHeight="1">
      <c r="A917" s="17"/>
      <c r="B917" s="17"/>
      <c r="C917" s="18"/>
      <c r="D917" s="19"/>
      <c r="E917" s="19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ht="21" customHeight="1">
      <c r="A918" s="17"/>
      <c r="B918" s="17"/>
      <c r="C918" s="18"/>
      <c r="D918" s="19"/>
      <c r="E918" s="19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ht="21" customHeight="1">
      <c r="A919" s="17"/>
      <c r="B919" s="17"/>
      <c r="C919" s="18"/>
      <c r="D919" s="19"/>
      <c r="E919" s="19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ht="21" customHeight="1">
      <c r="A920" s="17"/>
      <c r="B920" s="17"/>
      <c r="C920" s="18"/>
      <c r="D920" s="19"/>
      <c r="E920" s="19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ht="21" customHeight="1">
      <c r="A921" s="17"/>
      <c r="B921" s="17"/>
      <c r="C921" s="18"/>
      <c r="D921" s="19"/>
      <c r="E921" s="19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ht="21" customHeight="1">
      <c r="A922" s="17"/>
      <c r="B922" s="17"/>
      <c r="C922" s="18"/>
      <c r="D922" s="19"/>
      <c r="E922" s="19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ht="21" customHeight="1">
      <c r="A923" s="17"/>
      <c r="B923" s="17"/>
      <c r="C923" s="18"/>
      <c r="D923" s="19"/>
      <c r="E923" s="19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ht="21" customHeight="1">
      <c r="A924" s="17"/>
      <c r="B924" s="17"/>
      <c r="C924" s="18"/>
      <c r="D924" s="19"/>
      <c r="E924" s="19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ht="21" customHeight="1">
      <c r="A925" s="17"/>
      <c r="B925" s="17"/>
      <c r="C925" s="18"/>
      <c r="D925" s="19"/>
      <c r="E925" s="19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ht="21" customHeight="1">
      <c r="A926" s="17"/>
      <c r="B926" s="17"/>
      <c r="C926" s="18"/>
      <c r="D926" s="19"/>
      <c r="E926" s="19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ht="21" customHeight="1">
      <c r="A927" s="17"/>
      <c r="B927" s="17"/>
      <c r="C927" s="18"/>
      <c r="D927" s="19"/>
      <c r="E927" s="19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ht="21" customHeight="1">
      <c r="A928" s="17"/>
      <c r="B928" s="17"/>
      <c r="C928" s="18"/>
      <c r="D928" s="19"/>
      <c r="E928" s="19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ht="21" customHeight="1">
      <c r="A929" s="17"/>
      <c r="B929" s="17"/>
      <c r="C929" s="18"/>
      <c r="D929" s="19"/>
      <c r="E929" s="19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ht="21" customHeight="1">
      <c r="A930" s="17"/>
      <c r="B930" s="17"/>
      <c r="C930" s="18"/>
      <c r="D930" s="19"/>
      <c r="E930" s="19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ht="21" customHeight="1">
      <c r="A931" s="17"/>
      <c r="B931" s="17"/>
      <c r="C931" s="18"/>
      <c r="D931" s="19"/>
      <c r="E931" s="19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ht="21" customHeight="1">
      <c r="A932" s="17"/>
      <c r="B932" s="17"/>
      <c r="C932" s="18"/>
      <c r="D932" s="19"/>
      <c r="E932" s="19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ht="21" customHeight="1">
      <c r="A933" s="17"/>
      <c r="B933" s="17"/>
      <c r="C933" s="18"/>
      <c r="D933" s="19"/>
      <c r="E933" s="19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ht="21" customHeight="1">
      <c r="A934" s="17"/>
      <c r="B934" s="17"/>
      <c r="C934" s="18"/>
      <c r="D934" s="19"/>
      <c r="E934" s="19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ht="21" customHeight="1">
      <c r="A935" s="17"/>
      <c r="B935" s="17"/>
      <c r="C935" s="18"/>
      <c r="D935" s="19"/>
      <c r="E935" s="19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ht="21" customHeight="1">
      <c r="A936" s="17"/>
      <c r="B936" s="17"/>
      <c r="C936" s="18"/>
      <c r="D936" s="19"/>
      <c r="E936" s="19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ht="21" customHeight="1">
      <c r="A937" s="17"/>
      <c r="B937" s="17"/>
      <c r="C937" s="18"/>
      <c r="D937" s="19"/>
      <c r="E937" s="19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ht="21" customHeight="1">
      <c r="A938" s="17"/>
      <c r="B938" s="17"/>
      <c r="C938" s="18"/>
      <c r="D938" s="19"/>
      <c r="E938" s="19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ht="21" customHeight="1">
      <c r="A939" s="17"/>
      <c r="B939" s="17"/>
      <c r="C939" s="18"/>
      <c r="D939" s="19"/>
      <c r="E939" s="19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ht="21" customHeight="1">
      <c r="A940" s="17"/>
      <c r="B940" s="17"/>
      <c r="C940" s="18"/>
      <c r="D940" s="19"/>
      <c r="E940" s="19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ht="21" customHeight="1">
      <c r="A941" s="17"/>
      <c r="B941" s="17"/>
      <c r="C941" s="18"/>
      <c r="D941" s="19"/>
      <c r="E941" s="19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ht="21" customHeight="1">
      <c r="A942" s="17"/>
      <c r="B942" s="17"/>
      <c r="C942" s="18"/>
      <c r="D942" s="19"/>
      <c r="E942" s="19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ht="21" customHeight="1">
      <c r="A943" s="17"/>
      <c r="B943" s="17"/>
      <c r="C943" s="18"/>
      <c r="D943" s="19"/>
      <c r="E943" s="19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ht="21" customHeight="1">
      <c r="A944" s="17"/>
      <c r="B944" s="17"/>
      <c r="C944" s="18"/>
      <c r="D944" s="19"/>
      <c r="E944" s="19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ht="21" customHeight="1">
      <c r="A945" s="17"/>
      <c r="B945" s="17"/>
      <c r="C945" s="18"/>
      <c r="D945" s="19"/>
      <c r="E945" s="19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ht="21" customHeight="1">
      <c r="A946" s="17"/>
      <c r="B946" s="17"/>
      <c r="C946" s="18"/>
      <c r="D946" s="19"/>
      <c r="E946" s="19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ht="21" customHeight="1">
      <c r="A947" s="17"/>
      <c r="B947" s="17"/>
      <c r="C947" s="18"/>
      <c r="D947" s="19"/>
      <c r="E947" s="19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ht="21" customHeight="1">
      <c r="A948" s="17"/>
      <c r="B948" s="17"/>
      <c r="C948" s="18"/>
      <c r="D948" s="19"/>
      <c r="E948" s="19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ht="21" customHeight="1">
      <c r="A949" s="17"/>
      <c r="B949" s="17"/>
      <c r="C949" s="18"/>
      <c r="D949" s="19"/>
      <c r="E949" s="19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ht="21" customHeight="1">
      <c r="A950" s="17"/>
      <c r="B950" s="17"/>
      <c r="C950" s="18"/>
      <c r="D950" s="19"/>
      <c r="E950" s="19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ht="21" customHeight="1">
      <c r="A951" s="17"/>
      <c r="B951" s="17"/>
      <c r="C951" s="18"/>
      <c r="D951" s="19"/>
      <c r="E951" s="19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ht="21" customHeight="1">
      <c r="A952" s="17"/>
      <c r="B952" s="17"/>
      <c r="C952" s="18"/>
      <c r="D952" s="19"/>
      <c r="E952" s="19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ht="21" customHeight="1">
      <c r="A953" s="17"/>
      <c r="B953" s="17"/>
      <c r="C953" s="18"/>
      <c r="D953" s="19"/>
      <c r="E953" s="19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ht="21" customHeight="1">
      <c r="A954" s="17"/>
      <c r="B954" s="17"/>
      <c r="C954" s="18"/>
      <c r="D954" s="19"/>
      <c r="E954" s="19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ht="21" customHeight="1">
      <c r="A955" s="17"/>
      <c r="B955" s="17"/>
      <c r="C955" s="18"/>
      <c r="D955" s="19"/>
      <c r="E955" s="19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ht="21" customHeight="1">
      <c r="A956" s="17"/>
      <c r="B956" s="17"/>
      <c r="C956" s="18"/>
      <c r="D956" s="19"/>
      <c r="E956" s="19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ht="21" customHeight="1">
      <c r="A957" s="17"/>
      <c r="B957" s="17"/>
      <c r="C957" s="18"/>
      <c r="D957" s="19"/>
      <c r="E957" s="19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ht="21" customHeight="1">
      <c r="A958" s="17"/>
      <c r="B958" s="17"/>
      <c r="C958" s="18"/>
      <c r="D958" s="19"/>
      <c r="E958" s="19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ht="21" customHeight="1">
      <c r="A959" s="17"/>
      <c r="B959" s="17"/>
      <c r="C959" s="18"/>
      <c r="D959" s="19"/>
      <c r="E959" s="19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ht="21" customHeight="1">
      <c r="A960" s="17"/>
      <c r="B960" s="17"/>
      <c r="C960" s="18"/>
      <c r="D960" s="19"/>
      <c r="E960" s="19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ht="21" customHeight="1">
      <c r="A961" s="17"/>
      <c r="B961" s="17"/>
      <c r="C961" s="18"/>
      <c r="D961" s="19"/>
      <c r="E961" s="19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ht="21" customHeight="1">
      <c r="A962" s="17"/>
      <c r="B962" s="17"/>
      <c r="C962" s="18"/>
      <c r="D962" s="19"/>
      <c r="E962" s="19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ht="21" customHeight="1">
      <c r="A963" s="17"/>
      <c r="B963" s="17"/>
      <c r="C963" s="18"/>
      <c r="D963" s="19"/>
      <c r="E963" s="19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ht="21" customHeight="1">
      <c r="A964" s="17"/>
      <c r="B964" s="17"/>
      <c r="C964" s="18"/>
      <c r="D964" s="19"/>
      <c r="E964" s="19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ht="21" customHeight="1">
      <c r="A965" s="17"/>
      <c r="B965" s="17"/>
      <c r="C965" s="18"/>
      <c r="D965" s="19"/>
      <c r="E965" s="19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ht="21" customHeight="1">
      <c r="A966" s="17"/>
      <c r="B966" s="17"/>
      <c r="C966" s="18"/>
      <c r="D966" s="19"/>
      <c r="E966" s="19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ht="21" customHeight="1">
      <c r="A967" s="17"/>
      <c r="B967" s="17"/>
      <c r="C967" s="18"/>
      <c r="D967" s="19"/>
      <c r="E967" s="19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ht="21" customHeight="1">
      <c r="A968" s="17"/>
      <c r="B968" s="17"/>
      <c r="C968" s="18"/>
      <c r="D968" s="19"/>
      <c r="E968" s="19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ht="21" customHeight="1">
      <c r="A969" s="17"/>
      <c r="B969" s="17"/>
      <c r="C969" s="18"/>
      <c r="D969" s="19"/>
      <c r="E969" s="19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ht="21" customHeight="1">
      <c r="A970" s="17"/>
      <c r="B970" s="17"/>
      <c r="C970" s="18"/>
      <c r="D970" s="19"/>
      <c r="E970" s="19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ht="21" customHeight="1">
      <c r="A971" s="17"/>
      <c r="B971" s="17"/>
      <c r="C971" s="18"/>
      <c r="D971" s="19"/>
      <c r="E971" s="19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ht="21" customHeight="1">
      <c r="A972" s="17"/>
      <c r="B972" s="17"/>
      <c r="C972" s="18"/>
      <c r="D972" s="19"/>
      <c r="E972" s="19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ht="21" customHeight="1">
      <c r="A973" s="17"/>
      <c r="B973" s="17"/>
      <c r="C973" s="18"/>
      <c r="D973" s="19"/>
      <c r="E973" s="19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ht="21" customHeight="1">
      <c r="A974" s="17"/>
      <c r="B974" s="17"/>
      <c r="C974" s="18"/>
      <c r="D974" s="19"/>
      <c r="E974" s="19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ht="21" customHeight="1">
      <c r="A975" s="17"/>
      <c r="B975" s="17"/>
      <c r="C975" s="18"/>
      <c r="D975" s="19"/>
      <c r="E975" s="19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ht="21" customHeight="1">
      <c r="A976" s="17"/>
      <c r="B976" s="17"/>
      <c r="C976" s="18"/>
      <c r="D976" s="19"/>
      <c r="E976" s="19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ht="21" customHeight="1">
      <c r="A977" s="17"/>
      <c r="B977" s="17"/>
      <c r="C977" s="18"/>
      <c r="D977" s="19"/>
      <c r="E977" s="19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ht="21" customHeight="1">
      <c r="A978" s="17"/>
      <c r="B978" s="17"/>
      <c r="C978" s="18"/>
      <c r="D978" s="19"/>
      <c r="E978" s="19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ht="21" customHeight="1">
      <c r="A979" s="17"/>
      <c r="B979" s="17"/>
      <c r="C979" s="18"/>
      <c r="D979" s="19"/>
      <c r="E979" s="19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ht="21" customHeight="1">
      <c r="A980" s="17"/>
      <c r="B980" s="17"/>
      <c r="C980" s="18"/>
      <c r="D980" s="19"/>
      <c r="E980" s="19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ht="21" customHeight="1">
      <c r="A981" s="17"/>
      <c r="B981" s="17"/>
      <c r="C981" s="18"/>
      <c r="D981" s="19"/>
      <c r="E981" s="19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ht="21" customHeight="1">
      <c r="A982" s="17"/>
      <c r="B982" s="17"/>
      <c r="C982" s="18"/>
      <c r="D982" s="19"/>
      <c r="E982" s="19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ht="21" customHeight="1">
      <c r="A983" s="17"/>
      <c r="B983" s="17"/>
      <c r="C983" s="18"/>
      <c r="D983" s="19"/>
      <c r="E983" s="19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ht="21" customHeight="1">
      <c r="A984" s="17"/>
      <c r="B984" s="17"/>
      <c r="C984" s="18"/>
      <c r="D984" s="19"/>
      <c r="E984" s="19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ht="21" customHeight="1">
      <c r="A985" s="17"/>
      <c r="B985" s="17"/>
      <c r="C985" s="18"/>
      <c r="D985" s="19"/>
      <c r="E985" s="19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ht="21" customHeight="1">
      <c r="A986" s="17"/>
      <c r="B986" s="17"/>
      <c r="C986" s="18"/>
      <c r="D986" s="19"/>
      <c r="E986" s="19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ht="21" customHeight="1">
      <c r="A987" s="17"/>
      <c r="B987" s="17"/>
      <c r="C987" s="18"/>
      <c r="D987" s="19"/>
      <c r="E987" s="19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ht="21" customHeight="1">
      <c r="A988" s="17"/>
      <c r="B988" s="17"/>
      <c r="C988" s="18"/>
      <c r="D988" s="19"/>
      <c r="E988" s="19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ht="21" customHeight="1">
      <c r="A989" s="17"/>
      <c r="B989" s="17"/>
      <c r="C989" s="18"/>
      <c r="D989" s="19"/>
      <c r="E989" s="19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ht="21" customHeight="1">
      <c r="A990" s="17"/>
      <c r="B990" s="17"/>
      <c r="C990" s="18"/>
      <c r="D990" s="19"/>
      <c r="E990" s="19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ht="21" customHeight="1">
      <c r="A991" s="17"/>
      <c r="B991" s="17"/>
      <c r="C991" s="18"/>
      <c r="D991" s="19"/>
      <c r="E991" s="19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ht="21" customHeight="1">
      <c r="A992" s="17"/>
      <c r="B992" s="17"/>
      <c r="C992" s="18"/>
      <c r="D992" s="19"/>
      <c r="E992" s="19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ht="21" customHeight="1">
      <c r="A993" s="17"/>
      <c r="B993" s="17"/>
      <c r="C993" s="18"/>
      <c r="D993" s="19"/>
      <c r="E993" s="19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ht="21" customHeight="1">
      <c r="A994" s="17"/>
      <c r="B994" s="17"/>
      <c r="C994" s="18"/>
      <c r="D994" s="19"/>
      <c r="E994" s="19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ht="21" customHeight="1">
      <c r="A995" s="17"/>
      <c r="B995" s="17"/>
      <c r="C995" s="18"/>
      <c r="D995" s="19"/>
      <c r="E995" s="19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ht="21" customHeight="1">
      <c r="A996" s="17"/>
      <c r="B996" s="17"/>
      <c r="C996" s="18"/>
      <c r="D996" s="19"/>
      <c r="E996" s="19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ht="21" customHeight="1">
      <c r="A997" s="17"/>
      <c r="B997" s="17"/>
      <c r="C997" s="18"/>
      <c r="D997" s="19"/>
      <c r="E997" s="19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ht="21" customHeight="1">
      <c r="A998" s="17"/>
      <c r="B998" s="17"/>
      <c r="C998" s="18"/>
      <c r="D998" s="19"/>
      <c r="E998" s="19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ht="21" customHeight="1">
      <c r="A999" s="17"/>
      <c r="B999" s="17"/>
      <c r="C999" s="18"/>
      <c r="D999" s="19"/>
      <c r="E999" s="19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ht="21" customHeight="1">
      <c r="A1000" s="17"/>
      <c r="B1000" s="17"/>
      <c r="C1000" s="18"/>
      <c r="D1000" s="19"/>
      <c r="E1000" s="19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</sheetData>
  <autoFilter ref="A3:AG3"/>
  <mergeCells count="1">
    <mergeCell ref="A1:L1"/>
  </mergeCells>
  <conditionalFormatting sqref="L1:L2 L4:L1000">
    <cfRule type="cellIs" dxfId="128" priority="1" operator="between">
      <formula>60</formula>
      <formula>79.99</formula>
    </cfRule>
  </conditionalFormatting>
  <conditionalFormatting sqref="L1:L2 L4:L1000">
    <cfRule type="cellIs" dxfId="127" priority="2" operator="lessThan">
      <formula>60</formula>
    </cfRule>
  </conditionalFormatting>
  <conditionalFormatting sqref="L1:L2 L4:L1000">
    <cfRule type="cellIs" dxfId="126" priority="3" operator="greaterThan">
      <formula>79.99</formula>
    </cfRule>
  </conditionalFormatting>
  <conditionalFormatting sqref="L3">
    <cfRule type="cellIs" dxfId="125" priority="4" operator="between">
      <formula>60</formula>
      <formula>79.99</formula>
    </cfRule>
  </conditionalFormatting>
  <conditionalFormatting sqref="L3">
    <cfRule type="cellIs" dxfId="124" priority="5" operator="lessThan">
      <formula>60</formula>
    </cfRule>
  </conditionalFormatting>
  <conditionalFormatting sqref="L3">
    <cfRule type="cellIs" dxfId="123" priority="6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3" width="9.08984375" customWidth="1"/>
  </cols>
  <sheetData>
    <row r="1" spans="1:33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.75" customHeight="1">
      <c r="A2" s="17"/>
      <c r="B2" s="17"/>
      <c r="C2" s="18"/>
      <c r="D2" s="19"/>
      <c r="E2" s="20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</row>
    <row r="3" spans="1:33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727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</row>
    <row r="4" spans="1:33" ht="24" customHeight="1">
      <c r="A4" s="27">
        <v>1</v>
      </c>
      <c r="B4" s="27">
        <v>1</v>
      </c>
      <c r="C4" s="28" t="s">
        <v>1176</v>
      </c>
      <c r="D4" s="35" t="s">
        <v>1177</v>
      </c>
      <c r="E4" s="30" t="s">
        <v>97</v>
      </c>
      <c r="F4" s="31" t="s">
        <v>1178</v>
      </c>
      <c r="G4" s="31" t="s">
        <v>1179</v>
      </c>
      <c r="H4" s="31" t="s">
        <v>1180</v>
      </c>
      <c r="I4" s="27" t="s">
        <v>368</v>
      </c>
      <c r="J4" s="27" t="s">
        <v>159</v>
      </c>
      <c r="K4" s="41" t="e">
        <v>#N/A</v>
      </c>
      <c r="L4" s="41">
        <v>100</v>
      </c>
      <c r="M4" s="27" t="s">
        <v>107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</row>
    <row r="5" spans="1:33" ht="24" customHeight="1">
      <c r="A5" s="27">
        <v>2</v>
      </c>
      <c r="B5" s="27">
        <v>2</v>
      </c>
      <c r="C5" s="28" t="s">
        <v>1181</v>
      </c>
      <c r="D5" s="35" t="s">
        <v>1182</v>
      </c>
      <c r="E5" s="30" t="s">
        <v>97</v>
      </c>
      <c r="F5" s="31" t="s">
        <v>1178</v>
      </c>
      <c r="G5" s="31" t="s">
        <v>1179</v>
      </c>
      <c r="H5" s="31" t="s">
        <v>1180</v>
      </c>
      <c r="I5" s="27" t="s">
        <v>159</v>
      </c>
      <c r="J5" s="27" t="s">
        <v>159</v>
      </c>
      <c r="K5" s="41" t="e">
        <v>#N/A</v>
      </c>
      <c r="L5" s="41">
        <v>91.3</v>
      </c>
      <c r="M5" s="27" t="s">
        <v>107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</row>
    <row r="6" spans="1:33" ht="24" customHeight="1">
      <c r="A6" s="27">
        <v>3</v>
      </c>
      <c r="B6" s="27">
        <v>3</v>
      </c>
      <c r="C6" s="28" t="s">
        <v>1183</v>
      </c>
      <c r="D6" s="35" t="s">
        <v>1184</v>
      </c>
      <c r="E6" s="30" t="s">
        <v>97</v>
      </c>
      <c r="F6" s="31" t="s">
        <v>1178</v>
      </c>
      <c r="G6" s="31" t="s">
        <v>1185</v>
      </c>
      <c r="H6" s="31" t="s">
        <v>1186</v>
      </c>
      <c r="I6" s="27" t="s">
        <v>134</v>
      </c>
      <c r="J6" s="27" t="s">
        <v>159</v>
      </c>
      <c r="K6" s="41" t="e">
        <v>#N/A</v>
      </c>
      <c r="L6" s="41">
        <v>100</v>
      </c>
      <c r="M6" s="27" t="s">
        <v>107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4" customHeight="1">
      <c r="A7" s="27">
        <v>4</v>
      </c>
      <c r="B7" s="27">
        <v>4</v>
      </c>
      <c r="C7" s="28" t="s">
        <v>1187</v>
      </c>
      <c r="D7" s="29" t="s">
        <v>1188</v>
      </c>
      <c r="E7" s="30" t="s">
        <v>97</v>
      </c>
      <c r="F7" s="31" t="s">
        <v>1178</v>
      </c>
      <c r="G7" s="31" t="s">
        <v>1185</v>
      </c>
      <c r="H7" s="31" t="s">
        <v>1189</v>
      </c>
      <c r="I7" s="27" t="s">
        <v>140</v>
      </c>
      <c r="J7" s="27" t="s">
        <v>159</v>
      </c>
      <c r="K7" s="42">
        <v>2563</v>
      </c>
      <c r="L7" s="42">
        <v>91.3</v>
      </c>
      <c r="M7" s="32" t="s">
        <v>103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1:33" ht="24" customHeight="1">
      <c r="A8" s="27">
        <v>5</v>
      </c>
      <c r="B8" s="27">
        <v>5</v>
      </c>
      <c r="C8" s="28" t="s">
        <v>1190</v>
      </c>
      <c r="D8" s="29" t="s">
        <v>1191</v>
      </c>
      <c r="E8" s="30" t="s">
        <v>97</v>
      </c>
      <c r="F8" s="31" t="s">
        <v>1178</v>
      </c>
      <c r="G8" s="31" t="s">
        <v>1192</v>
      </c>
      <c r="H8" s="31" t="s">
        <v>1193</v>
      </c>
      <c r="I8" s="27" t="s">
        <v>102</v>
      </c>
      <c r="J8" s="27" t="s">
        <v>159</v>
      </c>
      <c r="K8" s="42">
        <v>2563</v>
      </c>
      <c r="L8" s="42" t="s">
        <v>135</v>
      </c>
      <c r="M8" s="32" t="s">
        <v>103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ht="24" customHeight="1">
      <c r="A9" s="27">
        <v>6</v>
      </c>
      <c r="B9" s="27">
        <v>1</v>
      </c>
      <c r="C9" s="28" t="s">
        <v>1194</v>
      </c>
      <c r="D9" s="29" t="s">
        <v>1195</v>
      </c>
      <c r="E9" s="30" t="s">
        <v>97</v>
      </c>
      <c r="F9" s="31" t="s">
        <v>1196</v>
      </c>
      <c r="G9" s="31" t="s">
        <v>1197</v>
      </c>
      <c r="H9" s="31" t="s">
        <v>1198</v>
      </c>
      <c r="I9" s="27" t="s">
        <v>159</v>
      </c>
      <c r="J9" s="27" t="s">
        <v>159</v>
      </c>
      <c r="K9" s="42">
        <v>2563</v>
      </c>
      <c r="L9" s="42" t="s">
        <v>135</v>
      </c>
      <c r="M9" s="33" t="s">
        <v>103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ht="24" customHeight="1">
      <c r="A10" s="27">
        <v>7</v>
      </c>
      <c r="B10" s="27">
        <v>2</v>
      </c>
      <c r="C10" s="28" t="s">
        <v>1199</v>
      </c>
      <c r="D10" s="35" t="s">
        <v>1200</v>
      </c>
      <c r="E10" s="30" t="s">
        <v>97</v>
      </c>
      <c r="F10" s="31" t="s">
        <v>1196</v>
      </c>
      <c r="G10" s="31" t="s">
        <v>1201</v>
      </c>
      <c r="H10" s="31" t="s">
        <v>1202</v>
      </c>
      <c r="I10" s="27" t="s">
        <v>101</v>
      </c>
      <c r="J10" s="27" t="s">
        <v>159</v>
      </c>
      <c r="K10" s="41" t="e">
        <v>#N/A</v>
      </c>
      <c r="L10" s="41">
        <v>100</v>
      </c>
      <c r="M10" s="27" t="s">
        <v>107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ht="24" customHeight="1">
      <c r="A11" s="27">
        <v>8</v>
      </c>
      <c r="B11" s="27">
        <v>3</v>
      </c>
      <c r="C11" s="28" t="s">
        <v>1203</v>
      </c>
      <c r="D11" s="35" t="s">
        <v>1204</v>
      </c>
      <c r="E11" s="30" t="s">
        <v>97</v>
      </c>
      <c r="F11" s="31" t="s">
        <v>1196</v>
      </c>
      <c r="G11" s="31" t="s">
        <v>1201</v>
      </c>
      <c r="H11" s="31" t="s">
        <v>1205</v>
      </c>
      <c r="I11" s="27" t="s">
        <v>130</v>
      </c>
      <c r="J11" s="27" t="s">
        <v>159</v>
      </c>
      <c r="K11" s="41" t="e">
        <v>#N/A</v>
      </c>
      <c r="L11" s="41">
        <v>100</v>
      </c>
      <c r="M11" s="27" t="s">
        <v>107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ht="24" customHeight="1">
      <c r="A12" s="27">
        <v>9</v>
      </c>
      <c r="B12" s="27">
        <v>4</v>
      </c>
      <c r="C12" s="28" t="s">
        <v>1206</v>
      </c>
      <c r="D12" s="35" t="s">
        <v>1207</v>
      </c>
      <c r="E12" s="30" t="s">
        <v>97</v>
      </c>
      <c r="F12" s="31" t="s">
        <v>1196</v>
      </c>
      <c r="G12" s="31" t="s">
        <v>1201</v>
      </c>
      <c r="H12" s="31" t="s">
        <v>1208</v>
      </c>
      <c r="I12" s="27" t="s">
        <v>159</v>
      </c>
      <c r="J12" s="27" t="s">
        <v>159</v>
      </c>
      <c r="K12" s="41" t="e">
        <v>#N/A</v>
      </c>
      <c r="L12" s="41">
        <v>100</v>
      </c>
      <c r="M12" s="27" t="s">
        <v>107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ht="24" customHeight="1">
      <c r="A13" s="27">
        <v>10</v>
      </c>
      <c r="B13" s="27">
        <v>5</v>
      </c>
      <c r="C13" s="28" t="s">
        <v>1209</v>
      </c>
      <c r="D13" s="35" t="s">
        <v>1210</v>
      </c>
      <c r="E13" s="30" t="s">
        <v>97</v>
      </c>
      <c r="F13" s="31" t="s">
        <v>1196</v>
      </c>
      <c r="G13" s="31" t="s">
        <v>1201</v>
      </c>
      <c r="H13" s="31" t="s">
        <v>1211</v>
      </c>
      <c r="I13" s="27" t="s">
        <v>144</v>
      </c>
      <c r="J13" s="27" t="s">
        <v>159</v>
      </c>
      <c r="K13" s="41" t="e">
        <v>#N/A</v>
      </c>
      <c r="L13" s="41">
        <v>100</v>
      </c>
      <c r="M13" s="27" t="s">
        <v>107</v>
      </c>
      <c r="N13" s="21" t="s">
        <v>82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ht="24" customHeight="1">
      <c r="A14" s="27">
        <v>11</v>
      </c>
      <c r="B14" s="27">
        <v>6</v>
      </c>
      <c r="C14" s="28" t="s">
        <v>1212</v>
      </c>
      <c r="D14" s="29" t="s">
        <v>1213</v>
      </c>
      <c r="E14" s="30" t="s">
        <v>97</v>
      </c>
      <c r="F14" s="31" t="s">
        <v>1196</v>
      </c>
      <c r="G14" s="31" t="s">
        <v>202</v>
      </c>
      <c r="H14" s="31" t="s">
        <v>1214</v>
      </c>
      <c r="I14" s="27" t="s">
        <v>102</v>
      </c>
      <c r="J14" s="27" t="s">
        <v>159</v>
      </c>
      <c r="K14" s="42">
        <v>2563</v>
      </c>
      <c r="L14" s="42" t="s">
        <v>135</v>
      </c>
      <c r="M14" s="33" t="s">
        <v>103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ht="24" customHeight="1">
      <c r="A15" s="27">
        <v>12</v>
      </c>
      <c r="B15" s="27">
        <v>7</v>
      </c>
      <c r="C15" s="28" t="s">
        <v>1215</v>
      </c>
      <c r="D15" s="29" t="s">
        <v>1216</v>
      </c>
      <c r="E15" s="30" t="s">
        <v>97</v>
      </c>
      <c r="F15" s="31" t="s">
        <v>1196</v>
      </c>
      <c r="G15" s="31" t="s">
        <v>202</v>
      </c>
      <c r="H15" s="31" t="s">
        <v>1214</v>
      </c>
      <c r="I15" s="27" t="s">
        <v>168</v>
      </c>
      <c r="J15" s="27" t="s">
        <v>159</v>
      </c>
      <c r="K15" s="42">
        <v>2563</v>
      </c>
      <c r="L15" s="42" t="s">
        <v>135</v>
      </c>
      <c r="M15" s="33" t="s">
        <v>103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ht="24" customHeight="1">
      <c r="A16" s="27">
        <v>13</v>
      </c>
      <c r="B16" s="27">
        <v>8</v>
      </c>
      <c r="C16" s="28" t="s">
        <v>1217</v>
      </c>
      <c r="D16" s="29" t="s">
        <v>1218</v>
      </c>
      <c r="E16" s="30" t="s">
        <v>97</v>
      </c>
      <c r="F16" s="31" t="s">
        <v>1196</v>
      </c>
      <c r="G16" s="31" t="s">
        <v>202</v>
      </c>
      <c r="H16" s="31" t="s">
        <v>1214</v>
      </c>
      <c r="I16" s="27" t="s">
        <v>116</v>
      </c>
      <c r="J16" s="27" t="s">
        <v>159</v>
      </c>
      <c r="K16" s="42">
        <v>2563</v>
      </c>
      <c r="L16" s="42" t="s">
        <v>135</v>
      </c>
      <c r="M16" s="33" t="s">
        <v>103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ht="24" customHeight="1">
      <c r="A17" s="27">
        <v>14</v>
      </c>
      <c r="B17" s="27">
        <v>9</v>
      </c>
      <c r="C17" s="28" t="s">
        <v>1219</v>
      </c>
      <c r="D17" s="29" t="s">
        <v>1220</v>
      </c>
      <c r="E17" s="30" t="s">
        <v>97</v>
      </c>
      <c r="F17" s="31" t="s">
        <v>1196</v>
      </c>
      <c r="G17" s="31" t="s">
        <v>202</v>
      </c>
      <c r="H17" s="31" t="s">
        <v>1221</v>
      </c>
      <c r="I17" s="27" t="s">
        <v>112</v>
      </c>
      <c r="J17" s="27" t="s">
        <v>159</v>
      </c>
      <c r="K17" s="42">
        <v>2563</v>
      </c>
      <c r="L17" s="42" t="s">
        <v>135</v>
      </c>
      <c r="M17" s="33" t="s">
        <v>103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24" customHeight="1">
      <c r="A18" s="27">
        <v>15</v>
      </c>
      <c r="B18" s="27">
        <v>10</v>
      </c>
      <c r="C18" s="28" t="s">
        <v>1222</v>
      </c>
      <c r="D18" s="29" t="s">
        <v>1223</v>
      </c>
      <c r="E18" s="30" t="s">
        <v>97</v>
      </c>
      <c r="F18" s="31" t="s">
        <v>1196</v>
      </c>
      <c r="G18" s="31" t="s">
        <v>202</v>
      </c>
      <c r="H18" s="31" t="s">
        <v>1224</v>
      </c>
      <c r="I18" s="27" t="s">
        <v>134</v>
      </c>
      <c r="J18" s="27" t="s">
        <v>159</v>
      </c>
      <c r="K18" s="42">
        <v>2563</v>
      </c>
      <c r="L18" s="42" t="s">
        <v>135</v>
      </c>
      <c r="M18" s="33" t="s">
        <v>103</v>
      </c>
      <c r="N18" s="21" t="s">
        <v>82</v>
      </c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ht="24" customHeight="1">
      <c r="A19" s="27">
        <v>16</v>
      </c>
      <c r="B19" s="27">
        <v>11</v>
      </c>
      <c r="C19" s="28" t="s">
        <v>1225</v>
      </c>
      <c r="D19" s="29" t="s">
        <v>1226</v>
      </c>
      <c r="E19" s="30" t="s">
        <v>97</v>
      </c>
      <c r="F19" s="31" t="s">
        <v>1196</v>
      </c>
      <c r="G19" s="31" t="s">
        <v>202</v>
      </c>
      <c r="H19" s="31" t="s">
        <v>1224</v>
      </c>
      <c r="I19" s="27" t="s">
        <v>159</v>
      </c>
      <c r="J19" s="27" t="s">
        <v>159</v>
      </c>
      <c r="K19" s="42">
        <v>2563</v>
      </c>
      <c r="L19" s="42" t="s">
        <v>135</v>
      </c>
      <c r="M19" s="33" t="s">
        <v>103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ht="24" customHeight="1">
      <c r="A20" s="27">
        <v>17</v>
      </c>
      <c r="B20" s="27">
        <v>12</v>
      </c>
      <c r="C20" s="28" t="s">
        <v>1227</v>
      </c>
      <c r="D20" s="29" t="s">
        <v>1228</v>
      </c>
      <c r="E20" s="30" t="s">
        <v>97</v>
      </c>
      <c r="F20" s="31" t="s">
        <v>1196</v>
      </c>
      <c r="G20" s="31" t="s">
        <v>202</v>
      </c>
      <c r="H20" s="31" t="s">
        <v>1229</v>
      </c>
      <c r="I20" s="27" t="s">
        <v>116</v>
      </c>
      <c r="J20" s="27" t="s">
        <v>159</v>
      </c>
      <c r="K20" s="42">
        <v>2563</v>
      </c>
      <c r="L20" s="42" t="s">
        <v>135</v>
      </c>
      <c r="M20" s="33" t="s">
        <v>103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24" customHeight="1">
      <c r="A21" s="27">
        <v>18</v>
      </c>
      <c r="B21" s="27">
        <v>13</v>
      </c>
      <c r="C21" s="28" t="s">
        <v>1230</v>
      </c>
      <c r="D21" s="29" t="s">
        <v>1231</v>
      </c>
      <c r="E21" s="30" t="s">
        <v>97</v>
      </c>
      <c r="F21" s="31" t="s">
        <v>1196</v>
      </c>
      <c r="G21" s="31" t="s">
        <v>202</v>
      </c>
      <c r="H21" s="31" t="s">
        <v>1229</v>
      </c>
      <c r="I21" s="27" t="s">
        <v>140</v>
      </c>
      <c r="J21" s="27" t="s">
        <v>159</v>
      </c>
      <c r="K21" s="42">
        <v>2563</v>
      </c>
      <c r="L21" s="42" t="s">
        <v>135</v>
      </c>
      <c r="M21" s="33" t="s">
        <v>103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ht="24" customHeight="1">
      <c r="A22" s="27">
        <v>19</v>
      </c>
      <c r="B22" s="27">
        <v>14</v>
      </c>
      <c r="C22" s="28" t="s">
        <v>1232</v>
      </c>
      <c r="D22" s="29" t="s">
        <v>1233</v>
      </c>
      <c r="E22" s="30" t="s">
        <v>97</v>
      </c>
      <c r="F22" s="31" t="s">
        <v>1196</v>
      </c>
      <c r="G22" s="31" t="s">
        <v>202</v>
      </c>
      <c r="H22" s="31" t="s">
        <v>1234</v>
      </c>
      <c r="I22" s="27" t="s">
        <v>106</v>
      </c>
      <c r="J22" s="27" t="s">
        <v>159</v>
      </c>
      <c r="K22" s="42">
        <v>2563</v>
      </c>
      <c r="L22" s="42" t="s">
        <v>135</v>
      </c>
      <c r="M22" s="33" t="s">
        <v>103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ht="24" customHeight="1">
      <c r="A23" s="27">
        <v>20</v>
      </c>
      <c r="B23" s="27">
        <v>15</v>
      </c>
      <c r="C23" s="28" t="s">
        <v>1235</v>
      </c>
      <c r="D23" s="29" t="s">
        <v>1236</v>
      </c>
      <c r="E23" s="30" t="s">
        <v>97</v>
      </c>
      <c r="F23" s="31" t="s">
        <v>1196</v>
      </c>
      <c r="G23" s="31" t="s">
        <v>202</v>
      </c>
      <c r="H23" s="31" t="s">
        <v>1237</v>
      </c>
      <c r="I23" s="27" t="s">
        <v>159</v>
      </c>
      <c r="J23" s="27" t="s">
        <v>159</v>
      </c>
      <c r="K23" s="42">
        <v>2563</v>
      </c>
      <c r="L23" s="42" t="s">
        <v>135</v>
      </c>
      <c r="M23" s="33" t="s">
        <v>103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24" customHeight="1">
      <c r="A24" s="27">
        <v>21</v>
      </c>
      <c r="B24" s="27">
        <v>16</v>
      </c>
      <c r="C24" s="28" t="s">
        <v>1238</v>
      </c>
      <c r="D24" s="29" t="s">
        <v>1239</v>
      </c>
      <c r="E24" s="30" t="s">
        <v>97</v>
      </c>
      <c r="F24" s="31" t="s">
        <v>1196</v>
      </c>
      <c r="G24" s="31" t="s">
        <v>202</v>
      </c>
      <c r="H24" s="31" t="s">
        <v>1240</v>
      </c>
      <c r="I24" s="27" t="s">
        <v>140</v>
      </c>
      <c r="J24" s="27" t="s">
        <v>159</v>
      </c>
      <c r="K24" s="42">
        <v>2563</v>
      </c>
      <c r="L24" s="42" t="s">
        <v>135</v>
      </c>
      <c r="M24" s="33" t="s">
        <v>103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24" customHeight="1">
      <c r="A25" s="27">
        <v>22</v>
      </c>
      <c r="B25" s="27">
        <v>17</v>
      </c>
      <c r="C25" s="28" t="s">
        <v>1241</v>
      </c>
      <c r="D25" s="29" t="s">
        <v>1242</v>
      </c>
      <c r="E25" s="30" t="s">
        <v>97</v>
      </c>
      <c r="F25" s="31" t="s">
        <v>1196</v>
      </c>
      <c r="G25" s="31" t="s">
        <v>202</v>
      </c>
      <c r="H25" s="31" t="s">
        <v>1243</v>
      </c>
      <c r="I25" s="27" t="s">
        <v>144</v>
      </c>
      <c r="J25" s="27" t="s">
        <v>159</v>
      </c>
      <c r="K25" s="42">
        <v>2563</v>
      </c>
      <c r="L25" s="42" t="s">
        <v>135</v>
      </c>
      <c r="M25" s="33" t="s">
        <v>103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ht="24" customHeight="1">
      <c r="A26" s="27">
        <v>23</v>
      </c>
      <c r="B26" s="27">
        <v>18</v>
      </c>
      <c r="C26" s="28" t="s">
        <v>1244</v>
      </c>
      <c r="D26" s="29" t="s">
        <v>1245</v>
      </c>
      <c r="E26" s="30" t="s">
        <v>97</v>
      </c>
      <c r="F26" s="31" t="s">
        <v>1196</v>
      </c>
      <c r="G26" s="31" t="s">
        <v>202</v>
      </c>
      <c r="H26" s="31" t="s">
        <v>1243</v>
      </c>
      <c r="I26" s="27" t="s">
        <v>106</v>
      </c>
      <c r="J26" s="27" t="s">
        <v>159</v>
      </c>
      <c r="K26" s="42">
        <v>2563</v>
      </c>
      <c r="L26" s="42" t="s">
        <v>135</v>
      </c>
      <c r="M26" s="33" t="s">
        <v>103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ht="24" customHeight="1">
      <c r="A27" s="27">
        <v>24</v>
      </c>
      <c r="B27" s="27">
        <v>19</v>
      </c>
      <c r="C27" s="28" t="s">
        <v>1246</v>
      </c>
      <c r="D27" s="29" t="s">
        <v>1247</v>
      </c>
      <c r="E27" s="30" t="s">
        <v>97</v>
      </c>
      <c r="F27" s="31" t="s">
        <v>1196</v>
      </c>
      <c r="G27" s="31" t="s">
        <v>202</v>
      </c>
      <c r="H27" s="31" t="s">
        <v>1248</v>
      </c>
      <c r="I27" s="27" t="s">
        <v>134</v>
      </c>
      <c r="J27" s="27" t="s">
        <v>159</v>
      </c>
      <c r="K27" s="42">
        <v>2563</v>
      </c>
      <c r="L27" s="42" t="s">
        <v>135</v>
      </c>
      <c r="M27" s="33" t="s">
        <v>103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ht="24" customHeight="1">
      <c r="A28" s="27">
        <v>25</v>
      </c>
      <c r="B28" s="27">
        <v>20</v>
      </c>
      <c r="C28" s="28" t="s">
        <v>1249</v>
      </c>
      <c r="D28" s="29" t="s">
        <v>1250</v>
      </c>
      <c r="E28" s="30" t="s">
        <v>97</v>
      </c>
      <c r="F28" s="31" t="s">
        <v>1196</v>
      </c>
      <c r="G28" s="31" t="s">
        <v>202</v>
      </c>
      <c r="H28" s="31" t="s">
        <v>1248</v>
      </c>
      <c r="I28" s="27" t="s">
        <v>140</v>
      </c>
      <c r="J28" s="27" t="s">
        <v>159</v>
      </c>
      <c r="K28" s="42">
        <v>2563</v>
      </c>
      <c r="L28" s="42" t="s">
        <v>135</v>
      </c>
      <c r="M28" s="33" t="s">
        <v>103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ht="24" customHeight="1">
      <c r="A29" s="27">
        <v>26</v>
      </c>
      <c r="B29" s="27">
        <v>21</v>
      </c>
      <c r="C29" s="28" t="s">
        <v>1251</v>
      </c>
      <c r="D29" s="29" t="s">
        <v>1252</v>
      </c>
      <c r="E29" s="30" t="s">
        <v>97</v>
      </c>
      <c r="F29" s="31" t="s">
        <v>1196</v>
      </c>
      <c r="G29" s="31" t="s">
        <v>1253</v>
      </c>
      <c r="H29" s="31" t="s">
        <v>1254</v>
      </c>
      <c r="I29" s="27" t="s">
        <v>106</v>
      </c>
      <c r="J29" s="27" t="s">
        <v>159</v>
      </c>
      <c r="K29" s="42">
        <v>2563</v>
      </c>
      <c r="L29" s="42" t="s">
        <v>135</v>
      </c>
      <c r="M29" s="33" t="s">
        <v>103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ht="24" customHeight="1">
      <c r="A30" s="27">
        <v>27</v>
      </c>
      <c r="B30" s="27">
        <v>22</v>
      </c>
      <c r="C30" s="28" t="s">
        <v>1255</v>
      </c>
      <c r="D30" s="29" t="s">
        <v>1256</v>
      </c>
      <c r="E30" s="30" t="s">
        <v>97</v>
      </c>
      <c r="F30" s="31" t="s">
        <v>1196</v>
      </c>
      <c r="G30" s="31" t="s">
        <v>1253</v>
      </c>
      <c r="H30" s="31" t="s">
        <v>1257</v>
      </c>
      <c r="I30" s="27" t="s">
        <v>140</v>
      </c>
      <c r="J30" s="27" t="s">
        <v>159</v>
      </c>
      <c r="K30" s="42">
        <v>2563</v>
      </c>
      <c r="L30" s="42">
        <v>60.87</v>
      </c>
      <c r="M30" s="33" t="s">
        <v>103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ht="24" customHeight="1">
      <c r="A31" s="27">
        <v>28</v>
      </c>
      <c r="B31" s="27">
        <v>23</v>
      </c>
      <c r="C31" s="28" t="s">
        <v>1258</v>
      </c>
      <c r="D31" s="29" t="s">
        <v>1259</v>
      </c>
      <c r="E31" s="30" t="s">
        <v>97</v>
      </c>
      <c r="F31" s="31" t="s">
        <v>1196</v>
      </c>
      <c r="G31" s="31" t="s">
        <v>1253</v>
      </c>
      <c r="H31" s="31" t="s">
        <v>1260</v>
      </c>
      <c r="I31" s="27" t="s">
        <v>106</v>
      </c>
      <c r="J31" s="27" t="s">
        <v>159</v>
      </c>
      <c r="K31" s="42">
        <v>2563</v>
      </c>
      <c r="L31" s="42" t="s">
        <v>135</v>
      </c>
      <c r="M31" s="33" t="s">
        <v>103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ht="24" customHeight="1">
      <c r="A32" s="27">
        <v>29</v>
      </c>
      <c r="B32" s="27">
        <v>24</v>
      </c>
      <c r="C32" s="28" t="s">
        <v>1261</v>
      </c>
      <c r="D32" s="29" t="s">
        <v>1262</v>
      </c>
      <c r="E32" s="30" t="s">
        <v>97</v>
      </c>
      <c r="F32" s="31" t="s">
        <v>1196</v>
      </c>
      <c r="G32" s="31" t="s">
        <v>1253</v>
      </c>
      <c r="H32" s="31" t="s">
        <v>1263</v>
      </c>
      <c r="I32" s="27" t="s">
        <v>144</v>
      </c>
      <c r="J32" s="27" t="s">
        <v>159</v>
      </c>
      <c r="K32" s="42">
        <v>2563</v>
      </c>
      <c r="L32" s="42" t="s">
        <v>135</v>
      </c>
      <c r="M32" s="33" t="s">
        <v>103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ht="24" customHeight="1">
      <c r="A33" s="27">
        <v>30</v>
      </c>
      <c r="B33" s="27">
        <v>25</v>
      </c>
      <c r="C33" s="28" t="s">
        <v>1264</v>
      </c>
      <c r="D33" s="29" t="s">
        <v>1265</v>
      </c>
      <c r="E33" s="30" t="s">
        <v>97</v>
      </c>
      <c r="F33" s="31" t="s">
        <v>1196</v>
      </c>
      <c r="G33" s="31" t="s">
        <v>1253</v>
      </c>
      <c r="H33" s="31" t="s">
        <v>1266</v>
      </c>
      <c r="I33" s="27" t="s">
        <v>102</v>
      </c>
      <c r="J33" s="27" t="s">
        <v>159</v>
      </c>
      <c r="K33" s="42">
        <v>2563</v>
      </c>
      <c r="L33" s="42" t="s">
        <v>135</v>
      </c>
      <c r="M33" s="33" t="s">
        <v>103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ht="24" customHeight="1">
      <c r="A34" s="27">
        <v>31</v>
      </c>
      <c r="B34" s="27">
        <v>26</v>
      </c>
      <c r="C34" s="28" t="s">
        <v>1267</v>
      </c>
      <c r="D34" s="29" t="s">
        <v>1268</v>
      </c>
      <c r="E34" s="30" t="s">
        <v>97</v>
      </c>
      <c r="F34" s="31" t="s">
        <v>1196</v>
      </c>
      <c r="G34" s="31" t="s">
        <v>1253</v>
      </c>
      <c r="H34" s="31" t="s">
        <v>1266</v>
      </c>
      <c r="I34" s="27" t="s">
        <v>102</v>
      </c>
      <c r="J34" s="27" t="s">
        <v>159</v>
      </c>
      <c r="K34" s="42">
        <v>2563</v>
      </c>
      <c r="L34" s="42">
        <v>80.430000000000007</v>
      </c>
      <c r="M34" s="32" t="s">
        <v>103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ht="24" customHeight="1">
      <c r="A35" s="27">
        <v>32</v>
      </c>
      <c r="B35" s="27">
        <v>27</v>
      </c>
      <c r="C35" s="28" t="s">
        <v>1269</v>
      </c>
      <c r="D35" s="29" t="s">
        <v>1270</v>
      </c>
      <c r="E35" s="30" t="s">
        <v>97</v>
      </c>
      <c r="F35" s="31" t="s">
        <v>1196</v>
      </c>
      <c r="G35" s="31" t="s">
        <v>1253</v>
      </c>
      <c r="H35" s="31" t="s">
        <v>1271</v>
      </c>
      <c r="I35" s="27" t="s">
        <v>106</v>
      </c>
      <c r="J35" s="27" t="s">
        <v>159</v>
      </c>
      <c r="K35" s="42">
        <v>2563</v>
      </c>
      <c r="L35" s="42" t="s">
        <v>135</v>
      </c>
      <c r="M35" s="33" t="s">
        <v>103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ht="24" customHeight="1">
      <c r="A36" s="27">
        <v>33</v>
      </c>
      <c r="B36" s="27">
        <v>28</v>
      </c>
      <c r="C36" s="28" t="s">
        <v>1272</v>
      </c>
      <c r="D36" s="29" t="s">
        <v>1273</v>
      </c>
      <c r="E36" s="30" t="s">
        <v>97</v>
      </c>
      <c r="F36" s="31" t="s">
        <v>1196</v>
      </c>
      <c r="G36" s="31" t="s">
        <v>1253</v>
      </c>
      <c r="H36" s="31" t="s">
        <v>1274</v>
      </c>
      <c r="I36" s="27" t="s">
        <v>112</v>
      </c>
      <c r="J36" s="27" t="s">
        <v>159</v>
      </c>
      <c r="K36" s="42">
        <v>2563</v>
      </c>
      <c r="L36" s="42" t="s">
        <v>135</v>
      </c>
      <c r="M36" s="33" t="s">
        <v>103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ht="24" customHeight="1">
      <c r="A37" s="27">
        <v>34</v>
      </c>
      <c r="B37" s="27">
        <v>29</v>
      </c>
      <c r="C37" s="28" t="s">
        <v>1275</v>
      </c>
      <c r="D37" s="29" t="s">
        <v>1276</v>
      </c>
      <c r="E37" s="30" t="s">
        <v>97</v>
      </c>
      <c r="F37" s="31" t="s">
        <v>1196</v>
      </c>
      <c r="G37" s="31" t="s">
        <v>1253</v>
      </c>
      <c r="H37" s="31" t="s">
        <v>1274</v>
      </c>
      <c r="I37" s="27" t="s">
        <v>140</v>
      </c>
      <c r="J37" s="27" t="s">
        <v>159</v>
      </c>
      <c r="K37" s="42">
        <v>2563</v>
      </c>
      <c r="L37" s="42" t="s">
        <v>135</v>
      </c>
      <c r="M37" s="33" t="s">
        <v>103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ht="24" customHeight="1">
      <c r="A38" s="27">
        <v>35</v>
      </c>
      <c r="B38" s="27">
        <v>30</v>
      </c>
      <c r="C38" s="28" t="s">
        <v>1277</v>
      </c>
      <c r="D38" s="29" t="s">
        <v>1278</v>
      </c>
      <c r="E38" s="30" t="s">
        <v>97</v>
      </c>
      <c r="F38" s="31" t="s">
        <v>1196</v>
      </c>
      <c r="G38" s="31" t="s">
        <v>1253</v>
      </c>
      <c r="H38" s="31" t="s">
        <v>1279</v>
      </c>
      <c r="I38" s="27" t="s">
        <v>102</v>
      </c>
      <c r="J38" s="27" t="s">
        <v>159</v>
      </c>
      <c r="K38" s="42">
        <v>2563</v>
      </c>
      <c r="L38" s="42" t="s">
        <v>135</v>
      </c>
      <c r="M38" s="33" t="s">
        <v>103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ht="24" customHeight="1">
      <c r="A39" s="27">
        <v>36</v>
      </c>
      <c r="B39" s="27">
        <v>31</v>
      </c>
      <c r="C39" s="28" t="s">
        <v>1280</v>
      </c>
      <c r="D39" s="29" t="s">
        <v>1281</v>
      </c>
      <c r="E39" s="30" t="s">
        <v>97</v>
      </c>
      <c r="F39" s="31" t="s">
        <v>1196</v>
      </c>
      <c r="G39" s="31" t="s">
        <v>1253</v>
      </c>
      <c r="H39" s="31" t="s">
        <v>1282</v>
      </c>
      <c r="I39" s="27" t="s">
        <v>144</v>
      </c>
      <c r="J39" s="27" t="s">
        <v>159</v>
      </c>
      <c r="K39" s="42">
        <v>2563</v>
      </c>
      <c r="L39" s="42" t="s">
        <v>135</v>
      </c>
      <c r="M39" s="33" t="s">
        <v>103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ht="24" customHeight="1">
      <c r="A40" s="27">
        <v>37</v>
      </c>
      <c r="B40" s="27">
        <v>32</v>
      </c>
      <c r="C40" s="28" t="s">
        <v>1283</v>
      </c>
      <c r="D40" s="29" t="s">
        <v>1284</v>
      </c>
      <c r="E40" s="30" t="s">
        <v>97</v>
      </c>
      <c r="F40" s="31" t="s">
        <v>1196</v>
      </c>
      <c r="G40" s="31" t="s">
        <v>1253</v>
      </c>
      <c r="H40" s="31" t="s">
        <v>1282</v>
      </c>
      <c r="I40" s="27" t="s">
        <v>102</v>
      </c>
      <c r="J40" s="27" t="s">
        <v>159</v>
      </c>
      <c r="K40" s="42">
        <v>2563</v>
      </c>
      <c r="L40" s="42" t="s">
        <v>135</v>
      </c>
      <c r="M40" s="33" t="s">
        <v>103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ht="24" customHeight="1">
      <c r="A41" s="27">
        <v>38</v>
      </c>
      <c r="B41" s="27">
        <v>33</v>
      </c>
      <c r="C41" s="28" t="s">
        <v>1285</v>
      </c>
      <c r="D41" s="29" t="s">
        <v>1286</v>
      </c>
      <c r="E41" s="30" t="s">
        <v>97</v>
      </c>
      <c r="F41" s="31" t="s">
        <v>1196</v>
      </c>
      <c r="G41" s="31" t="s">
        <v>1253</v>
      </c>
      <c r="H41" s="31" t="s">
        <v>1287</v>
      </c>
      <c r="I41" s="27" t="s">
        <v>102</v>
      </c>
      <c r="J41" s="27" t="s">
        <v>159</v>
      </c>
      <c r="K41" s="42">
        <v>2563</v>
      </c>
      <c r="L41" s="42" t="s">
        <v>135</v>
      </c>
      <c r="M41" s="33" t="s">
        <v>103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ht="24" customHeight="1">
      <c r="A42" s="27">
        <v>39</v>
      </c>
      <c r="B42" s="27">
        <v>34</v>
      </c>
      <c r="C42" s="28" t="s">
        <v>1288</v>
      </c>
      <c r="D42" s="29" t="s">
        <v>1289</v>
      </c>
      <c r="E42" s="30" t="s">
        <v>97</v>
      </c>
      <c r="F42" s="31" t="s">
        <v>1196</v>
      </c>
      <c r="G42" s="31" t="s">
        <v>1253</v>
      </c>
      <c r="H42" s="31" t="s">
        <v>1287</v>
      </c>
      <c r="I42" s="27" t="s">
        <v>159</v>
      </c>
      <c r="J42" s="27" t="s">
        <v>159</v>
      </c>
      <c r="K42" s="42">
        <v>2563</v>
      </c>
      <c r="L42" s="42" t="s">
        <v>135</v>
      </c>
      <c r="M42" s="33" t="s">
        <v>103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ht="24" customHeight="1">
      <c r="A43" s="27">
        <v>40</v>
      </c>
      <c r="B43" s="27">
        <v>35</v>
      </c>
      <c r="C43" s="28" t="s">
        <v>1290</v>
      </c>
      <c r="D43" s="29" t="s">
        <v>1291</v>
      </c>
      <c r="E43" s="30" t="s">
        <v>97</v>
      </c>
      <c r="F43" s="31" t="s">
        <v>1196</v>
      </c>
      <c r="G43" s="31" t="s">
        <v>1253</v>
      </c>
      <c r="H43" s="31" t="s">
        <v>1292</v>
      </c>
      <c r="I43" s="27" t="s">
        <v>102</v>
      </c>
      <c r="J43" s="27" t="s">
        <v>159</v>
      </c>
      <c r="K43" s="42">
        <v>2563</v>
      </c>
      <c r="L43" s="42" t="s">
        <v>135</v>
      </c>
      <c r="M43" s="33" t="s">
        <v>103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ht="24" customHeight="1">
      <c r="A44" s="27">
        <v>41</v>
      </c>
      <c r="B44" s="27">
        <v>36</v>
      </c>
      <c r="C44" s="28" t="s">
        <v>1293</v>
      </c>
      <c r="D44" s="29" t="s">
        <v>1294</v>
      </c>
      <c r="E44" s="30" t="s">
        <v>97</v>
      </c>
      <c r="F44" s="31" t="s">
        <v>1196</v>
      </c>
      <c r="G44" s="31" t="s">
        <v>1253</v>
      </c>
      <c r="H44" s="31" t="s">
        <v>1295</v>
      </c>
      <c r="I44" s="27" t="s">
        <v>159</v>
      </c>
      <c r="J44" s="27" t="s">
        <v>159</v>
      </c>
      <c r="K44" s="42">
        <v>2563</v>
      </c>
      <c r="L44" s="42" t="s">
        <v>135</v>
      </c>
      <c r="M44" s="33" t="s">
        <v>103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ht="24" customHeight="1">
      <c r="A45" s="27">
        <v>42</v>
      </c>
      <c r="B45" s="27">
        <v>37</v>
      </c>
      <c r="C45" s="28" t="s">
        <v>1296</v>
      </c>
      <c r="D45" s="29" t="s">
        <v>1297</v>
      </c>
      <c r="E45" s="30" t="s">
        <v>97</v>
      </c>
      <c r="F45" s="31" t="s">
        <v>1196</v>
      </c>
      <c r="G45" s="31" t="s">
        <v>1253</v>
      </c>
      <c r="H45" s="31" t="s">
        <v>1298</v>
      </c>
      <c r="I45" s="27" t="s">
        <v>140</v>
      </c>
      <c r="J45" s="27" t="s">
        <v>159</v>
      </c>
      <c r="K45" s="42">
        <v>2563</v>
      </c>
      <c r="L45" s="42" t="s">
        <v>135</v>
      </c>
      <c r="M45" s="33" t="s">
        <v>103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ht="24" customHeight="1">
      <c r="A46" s="27">
        <v>43</v>
      </c>
      <c r="B46" s="27">
        <v>38</v>
      </c>
      <c r="C46" s="28" t="s">
        <v>1299</v>
      </c>
      <c r="D46" s="29" t="s">
        <v>1300</v>
      </c>
      <c r="E46" s="30" t="s">
        <v>97</v>
      </c>
      <c r="F46" s="31" t="s">
        <v>1196</v>
      </c>
      <c r="G46" s="31" t="s">
        <v>1301</v>
      </c>
      <c r="H46" s="31" t="s">
        <v>1302</v>
      </c>
      <c r="I46" s="27" t="s">
        <v>159</v>
      </c>
      <c r="J46" s="27" t="s">
        <v>159</v>
      </c>
      <c r="K46" s="42">
        <v>2563</v>
      </c>
      <c r="L46" s="42" t="s">
        <v>135</v>
      </c>
      <c r="M46" s="33" t="s">
        <v>103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ht="24" customHeight="1">
      <c r="A47" s="27">
        <v>44</v>
      </c>
      <c r="B47" s="27">
        <v>39</v>
      </c>
      <c r="C47" s="28" t="s">
        <v>1303</v>
      </c>
      <c r="D47" s="29" t="s">
        <v>1304</v>
      </c>
      <c r="E47" s="30" t="s">
        <v>97</v>
      </c>
      <c r="F47" s="31" t="s">
        <v>1196</v>
      </c>
      <c r="G47" s="31" t="s">
        <v>1305</v>
      </c>
      <c r="H47" s="31" t="s">
        <v>1306</v>
      </c>
      <c r="I47" s="27" t="s">
        <v>368</v>
      </c>
      <c r="J47" s="27" t="s">
        <v>159</v>
      </c>
      <c r="K47" s="42">
        <v>2563</v>
      </c>
      <c r="L47" s="42">
        <v>84.78</v>
      </c>
      <c r="M47" s="32" t="s">
        <v>103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ht="24" customHeight="1">
      <c r="A48" s="27">
        <v>45</v>
      </c>
      <c r="B48" s="27">
        <v>40</v>
      </c>
      <c r="C48" s="28" t="s">
        <v>1307</v>
      </c>
      <c r="D48" s="29" t="s">
        <v>1308</v>
      </c>
      <c r="E48" s="30" t="s">
        <v>97</v>
      </c>
      <c r="F48" s="31" t="s">
        <v>1196</v>
      </c>
      <c r="G48" s="31" t="s">
        <v>1305</v>
      </c>
      <c r="H48" s="31" t="s">
        <v>1306</v>
      </c>
      <c r="I48" s="27" t="s">
        <v>106</v>
      </c>
      <c r="J48" s="27" t="s">
        <v>159</v>
      </c>
      <c r="K48" s="42">
        <v>2563</v>
      </c>
      <c r="L48" s="42">
        <v>100</v>
      </c>
      <c r="M48" s="32" t="s">
        <v>103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ht="24" customHeight="1">
      <c r="A49" s="27">
        <v>46</v>
      </c>
      <c r="B49" s="27">
        <v>41</v>
      </c>
      <c r="C49" s="28" t="s">
        <v>1309</v>
      </c>
      <c r="D49" s="29" t="s">
        <v>1310</v>
      </c>
      <c r="E49" s="30" t="s">
        <v>97</v>
      </c>
      <c r="F49" s="31" t="s">
        <v>1196</v>
      </c>
      <c r="G49" s="31" t="s">
        <v>1305</v>
      </c>
      <c r="H49" s="31" t="s">
        <v>1311</v>
      </c>
      <c r="I49" s="27" t="s">
        <v>112</v>
      </c>
      <c r="J49" s="27" t="s">
        <v>159</v>
      </c>
      <c r="K49" s="42">
        <v>2563</v>
      </c>
      <c r="L49" s="42">
        <v>91.3</v>
      </c>
      <c r="M49" s="32" t="s">
        <v>103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ht="24" customHeight="1">
      <c r="A50" s="27">
        <v>47</v>
      </c>
      <c r="B50" s="27">
        <v>42</v>
      </c>
      <c r="C50" s="28" t="s">
        <v>1312</v>
      </c>
      <c r="D50" s="29" t="s">
        <v>1313</v>
      </c>
      <c r="E50" s="30" t="s">
        <v>97</v>
      </c>
      <c r="F50" s="31" t="s">
        <v>1196</v>
      </c>
      <c r="G50" s="31" t="s">
        <v>1305</v>
      </c>
      <c r="H50" s="31" t="s">
        <v>1311</v>
      </c>
      <c r="I50" s="27" t="s">
        <v>106</v>
      </c>
      <c r="J50" s="27" t="s">
        <v>159</v>
      </c>
      <c r="K50" s="42">
        <v>2563</v>
      </c>
      <c r="L50" s="42">
        <v>82.61</v>
      </c>
      <c r="M50" s="32" t="s">
        <v>103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ht="24" customHeight="1">
      <c r="A51" s="27">
        <v>48</v>
      </c>
      <c r="B51" s="27">
        <v>43</v>
      </c>
      <c r="C51" s="28" t="s">
        <v>1314</v>
      </c>
      <c r="D51" s="29" t="s">
        <v>1315</v>
      </c>
      <c r="E51" s="30" t="s">
        <v>97</v>
      </c>
      <c r="F51" s="31" t="s">
        <v>1196</v>
      </c>
      <c r="G51" s="31" t="s">
        <v>1305</v>
      </c>
      <c r="H51" s="31" t="s">
        <v>1316</v>
      </c>
      <c r="I51" s="27" t="s">
        <v>116</v>
      </c>
      <c r="J51" s="27" t="s">
        <v>159</v>
      </c>
      <c r="K51" s="42">
        <v>2563</v>
      </c>
      <c r="L51" s="42">
        <v>82.61</v>
      </c>
      <c r="M51" s="32" t="s">
        <v>103</v>
      </c>
      <c r="N51" s="21" t="s">
        <v>82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ht="24" customHeight="1">
      <c r="A52" s="27">
        <v>49</v>
      </c>
      <c r="B52" s="27">
        <v>44</v>
      </c>
      <c r="C52" s="28" t="s">
        <v>1317</v>
      </c>
      <c r="D52" s="29" t="s">
        <v>1318</v>
      </c>
      <c r="E52" s="30" t="s">
        <v>97</v>
      </c>
      <c r="F52" s="31" t="s">
        <v>1196</v>
      </c>
      <c r="G52" s="31" t="s">
        <v>1305</v>
      </c>
      <c r="H52" s="31" t="s">
        <v>1316</v>
      </c>
      <c r="I52" s="27" t="s">
        <v>102</v>
      </c>
      <c r="J52" s="27" t="s">
        <v>159</v>
      </c>
      <c r="K52" s="42">
        <v>2563</v>
      </c>
      <c r="L52" s="42">
        <v>80.430000000000007</v>
      </c>
      <c r="M52" s="32" t="s">
        <v>103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ht="24" customHeight="1">
      <c r="A53" s="27">
        <v>50</v>
      </c>
      <c r="B53" s="27">
        <v>45</v>
      </c>
      <c r="C53" s="28" t="s">
        <v>1319</v>
      </c>
      <c r="D53" s="29" t="s">
        <v>1320</v>
      </c>
      <c r="E53" s="30" t="s">
        <v>97</v>
      </c>
      <c r="F53" s="31" t="s">
        <v>1196</v>
      </c>
      <c r="G53" s="31" t="s">
        <v>1305</v>
      </c>
      <c r="H53" s="31" t="s">
        <v>1321</v>
      </c>
      <c r="I53" s="27" t="s">
        <v>112</v>
      </c>
      <c r="J53" s="27" t="s">
        <v>159</v>
      </c>
      <c r="K53" s="42">
        <v>2563</v>
      </c>
      <c r="L53" s="42">
        <v>84.78</v>
      </c>
      <c r="M53" s="32" t="s">
        <v>103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ht="24" customHeight="1">
      <c r="A54" s="27">
        <v>51</v>
      </c>
      <c r="B54" s="27">
        <v>46</v>
      </c>
      <c r="C54" s="28" t="s">
        <v>1322</v>
      </c>
      <c r="D54" s="29" t="s">
        <v>1323</v>
      </c>
      <c r="E54" s="30" t="s">
        <v>97</v>
      </c>
      <c r="F54" s="31" t="s">
        <v>1196</v>
      </c>
      <c r="G54" s="31" t="s">
        <v>1305</v>
      </c>
      <c r="H54" s="31" t="s">
        <v>1324</v>
      </c>
      <c r="I54" s="27" t="s">
        <v>102</v>
      </c>
      <c r="J54" s="27" t="s">
        <v>159</v>
      </c>
      <c r="K54" s="42">
        <v>2563</v>
      </c>
      <c r="L54" s="42">
        <v>97.83</v>
      </c>
      <c r="M54" s="32" t="s">
        <v>103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ht="24" customHeight="1">
      <c r="A55" s="27">
        <v>52</v>
      </c>
      <c r="B55" s="27">
        <v>47</v>
      </c>
      <c r="C55" s="28" t="s">
        <v>1325</v>
      </c>
      <c r="D55" s="29" t="s">
        <v>1326</v>
      </c>
      <c r="E55" s="30" t="s">
        <v>97</v>
      </c>
      <c r="F55" s="31" t="s">
        <v>1196</v>
      </c>
      <c r="G55" s="31" t="s">
        <v>1305</v>
      </c>
      <c r="H55" s="31" t="s">
        <v>1324</v>
      </c>
      <c r="I55" s="27" t="s">
        <v>101</v>
      </c>
      <c r="J55" s="27" t="s">
        <v>159</v>
      </c>
      <c r="K55" s="42">
        <v>2563</v>
      </c>
      <c r="L55" s="42">
        <v>82.61</v>
      </c>
      <c r="M55" s="32" t="s">
        <v>103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ht="24" customHeight="1">
      <c r="A56" s="27">
        <v>53</v>
      </c>
      <c r="B56" s="27">
        <v>48</v>
      </c>
      <c r="C56" s="28" t="s">
        <v>1327</v>
      </c>
      <c r="D56" s="29" t="s">
        <v>1328</v>
      </c>
      <c r="E56" s="30" t="s">
        <v>97</v>
      </c>
      <c r="F56" s="31" t="s">
        <v>1196</v>
      </c>
      <c r="G56" s="31" t="s">
        <v>1305</v>
      </c>
      <c r="H56" s="31" t="s">
        <v>1329</v>
      </c>
      <c r="I56" s="27" t="s">
        <v>159</v>
      </c>
      <c r="J56" s="27" t="s">
        <v>159</v>
      </c>
      <c r="K56" s="42">
        <v>2563</v>
      </c>
      <c r="L56" s="42">
        <v>80.430000000000007</v>
      </c>
      <c r="M56" s="32" t="s">
        <v>103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ht="24" customHeight="1">
      <c r="A57" s="27">
        <v>54</v>
      </c>
      <c r="B57" s="27">
        <v>49</v>
      </c>
      <c r="C57" s="28" t="s">
        <v>1330</v>
      </c>
      <c r="D57" s="29" t="s">
        <v>1331</v>
      </c>
      <c r="E57" s="30" t="s">
        <v>97</v>
      </c>
      <c r="F57" s="31" t="s">
        <v>1196</v>
      </c>
      <c r="G57" s="31" t="s">
        <v>1305</v>
      </c>
      <c r="H57" s="31" t="s">
        <v>1329</v>
      </c>
      <c r="I57" s="27" t="s">
        <v>168</v>
      </c>
      <c r="J57" s="27" t="s">
        <v>159</v>
      </c>
      <c r="K57" s="42">
        <v>2563</v>
      </c>
      <c r="L57" s="42">
        <v>82.61</v>
      </c>
      <c r="M57" s="32" t="s">
        <v>103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ht="24" customHeight="1">
      <c r="A58" s="27">
        <v>55</v>
      </c>
      <c r="B58" s="27">
        <v>50</v>
      </c>
      <c r="C58" s="28" t="s">
        <v>1332</v>
      </c>
      <c r="D58" s="29" t="s">
        <v>1333</v>
      </c>
      <c r="E58" s="30" t="s">
        <v>97</v>
      </c>
      <c r="F58" s="31" t="s">
        <v>1196</v>
      </c>
      <c r="G58" s="31" t="s">
        <v>1305</v>
      </c>
      <c r="H58" s="31" t="s">
        <v>1334</v>
      </c>
      <c r="I58" s="27" t="s">
        <v>102</v>
      </c>
      <c r="J58" s="27" t="s">
        <v>159</v>
      </c>
      <c r="K58" s="42">
        <v>2563</v>
      </c>
      <c r="L58" s="42">
        <v>80.430000000000007</v>
      </c>
      <c r="M58" s="32" t="s">
        <v>103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ht="24" customHeight="1">
      <c r="A59" s="27">
        <v>56</v>
      </c>
      <c r="B59" s="27">
        <v>51</v>
      </c>
      <c r="C59" s="28" t="s">
        <v>1335</v>
      </c>
      <c r="D59" s="29" t="s">
        <v>1336</v>
      </c>
      <c r="E59" s="30" t="s">
        <v>97</v>
      </c>
      <c r="F59" s="31" t="s">
        <v>1196</v>
      </c>
      <c r="G59" s="31" t="s">
        <v>1305</v>
      </c>
      <c r="H59" s="31" t="s">
        <v>1337</v>
      </c>
      <c r="I59" s="27" t="s">
        <v>134</v>
      </c>
      <c r="J59" s="27" t="s">
        <v>159</v>
      </c>
      <c r="K59" s="42">
        <v>2563</v>
      </c>
      <c r="L59" s="42">
        <v>91.3</v>
      </c>
      <c r="M59" s="32" t="s">
        <v>103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ht="24" customHeight="1">
      <c r="A60" s="27">
        <v>57</v>
      </c>
      <c r="B60" s="27">
        <v>52</v>
      </c>
      <c r="C60" s="28" t="s">
        <v>1338</v>
      </c>
      <c r="D60" s="29" t="s">
        <v>1339</v>
      </c>
      <c r="E60" s="30" t="s">
        <v>97</v>
      </c>
      <c r="F60" s="31" t="s">
        <v>1196</v>
      </c>
      <c r="G60" s="31" t="s">
        <v>1305</v>
      </c>
      <c r="H60" s="31" t="s">
        <v>1340</v>
      </c>
      <c r="I60" s="27" t="s">
        <v>134</v>
      </c>
      <c r="J60" s="27" t="s">
        <v>159</v>
      </c>
      <c r="K60" s="42">
        <v>2563</v>
      </c>
      <c r="L60" s="42">
        <v>80.430000000000007</v>
      </c>
      <c r="M60" s="32" t="s">
        <v>103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ht="24" customHeight="1">
      <c r="A61" s="27">
        <v>58</v>
      </c>
      <c r="B61" s="27">
        <v>53</v>
      </c>
      <c r="C61" s="28" t="s">
        <v>1341</v>
      </c>
      <c r="D61" s="29" t="s">
        <v>1342</v>
      </c>
      <c r="E61" s="30" t="s">
        <v>97</v>
      </c>
      <c r="F61" s="31" t="s">
        <v>1196</v>
      </c>
      <c r="G61" s="31" t="s">
        <v>1305</v>
      </c>
      <c r="H61" s="31" t="s">
        <v>1340</v>
      </c>
      <c r="I61" s="27" t="s">
        <v>102</v>
      </c>
      <c r="J61" s="27" t="s">
        <v>159</v>
      </c>
      <c r="K61" s="42">
        <v>2563</v>
      </c>
      <c r="L61" s="42">
        <v>82.61</v>
      </c>
      <c r="M61" s="32" t="s">
        <v>103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ht="24" customHeight="1">
      <c r="A62" s="27">
        <v>59</v>
      </c>
      <c r="B62" s="27">
        <v>54</v>
      </c>
      <c r="C62" s="28" t="s">
        <v>1343</v>
      </c>
      <c r="D62" s="29" t="s">
        <v>1344</v>
      </c>
      <c r="E62" s="30" t="s">
        <v>97</v>
      </c>
      <c r="F62" s="31" t="s">
        <v>1196</v>
      </c>
      <c r="G62" s="31" t="s">
        <v>1305</v>
      </c>
      <c r="H62" s="31" t="s">
        <v>1345</v>
      </c>
      <c r="I62" s="27" t="s">
        <v>134</v>
      </c>
      <c r="J62" s="27" t="s">
        <v>159</v>
      </c>
      <c r="K62" s="42">
        <v>2563</v>
      </c>
      <c r="L62" s="42">
        <v>82.61</v>
      </c>
      <c r="M62" s="32" t="s">
        <v>103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ht="24" customHeight="1">
      <c r="A63" s="27">
        <v>60</v>
      </c>
      <c r="B63" s="27">
        <v>55</v>
      </c>
      <c r="C63" s="28" t="s">
        <v>1346</v>
      </c>
      <c r="D63" s="35" t="s">
        <v>1347</v>
      </c>
      <c r="E63" s="30" t="s">
        <v>97</v>
      </c>
      <c r="F63" s="31" t="s">
        <v>1196</v>
      </c>
      <c r="G63" s="31" t="s">
        <v>1348</v>
      </c>
      <c r="H63" s="31" t="s">
        <v>1349</v>
      </c>
      <c r="I63" s="27" t="s">
        <v>116</v>
      </c>
      <c r="J63" s="27" t="s">
        <v>159</v>
      </c>
      <c r="K63" s="41" t="e">
        <v>#N/A</v>
      </c>
      <c r="L63" s="41">
        <v>80.430000000000007</v>
      </c>
      <c r="M63" s="27" t="s">
        <v>107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ht="24" customHeight="1">
      <c r="A64" s="27">
        <v>61</v>
      </c>
      <c r="B64" s="27">
        <v>56</v>
      </c>
      <c r="C64" s="28" t="s">
        <v>1350</v>
      </c>
      <c r="D64" s="29" t="s">
        <v>1351</v>
      </c>
      <c r="E64" s="30" t="s">
        <v>97</v>
      </c>
      <c r="F64" s="31" t="s">
        <v>1196</v>
      </c>
      <c r="G64" s="31" t="s">
        <v>1348</v>
      </c>
      <c r="H64" s="31" t="s">
        <v>1352</v>
      </c>
      <c r="I64" s="27" t="s">
        <v>106</v>
      </c>
      <c r="J64" s="27" t="s">
        <v>159</v>
      </c>
      <c r="K64" s="42">
        <v>2563</v>
      </c>
      <c r="L64" s="42">
        <v>80.430000000000007</v>
      </c>
      <c r="M64" s="32" t="s">
        <v>103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ht="24" customHeight="1">
      <c r="A65" s="27">
        <v>62</v>
      </c>
      <c r="B65" s="27">
        <v>57</v>
      </c>
      <c r="C65" s="28" t="s">
        <v>1353</v>
      </c>
      <c r="D65" s="29" t="s">
        <v>1354</v>
      </c>
      <c r="E65" s="30" t="s">
        <v>97</v>
      </c>
      <c r="F65" s="31" t="s">
        <v>1196</v>
      </c>
      <c r="G65" s="31" t="s">
        <v>1348</v>
      </c>
      <c r="H65" s="31" t="s">
        <v>1352</v>
      </c>
      <c r="I65" s="27" t="s">
        <v>101</v>
      </c>
      <c r="J65" s="27" t="s">
        <v>159</v>
      </c>
      <c r="K65" s="42">
        <v>2563</v>
      </c>
      <c r="L65" s="42">
        <v>80.430000000000007</v>
      </c>
      <c r="M65" s="32" t="s">
        <v>103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ht="24" customHeight="1">
      <c r="A66" s="27">
        <v>63</v>
      </c>
      <c r="B66" s="27">
        <v>58</v>
      </c>
      <c r="C66" s="28" t="s">
        <v>1355</v>
      </c>
      <c r="D66" s="29" t="s">
        <v>1356</v>
      </c>
      <c r="E66" s="30" t="s">
        <v>97</v>
      </c>
      <c r="F66" s="31" t="s">
        <v>1196</v>
      </c>
      <c r="G66" s="31" t="s">
        <v>1348</v>
      </c>
      <c r="H66" s="31" t="s">
        <v>1357</v>
      </c>
      <c r="I66" s="27" t="s">
        <v>116</v>
      </c>
      <c r="J66" s="27" t="s">
        <v>159</v>
      </c>
      <c r="K66" s="42">
        <v>2563</v>
      </c>
      <c r="L66" s="42" t="s">
        <v>135</v>
      </c>
      <c r="M66" s="33" t="s">
        <v>103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ht="24" customHeight="1">
      <c r="A67" s="27">
        <v>64</v>
      </c>
      <c r="B67" s="27">
        <v>59</v>
      </c>
      <c r="C67" s="28" t="s">
        <v>1358</v>
      </c>
      <c r="D67" s="29" t="s">
        <v>1359</v>
      </c>
      <c r="E67" s="30" t="s">
        <v>97</v>
      </c>
      <c r="F67" s="31" t="s">
        <v>1196</v>
      </c>
      <c r="G67" s="31" t="s">
        <v>1348</v>
      </c>
      <c r="H67" s="31" t="s">
        <v>1360</v>
      </c>
      <c r="I67" s="27" t="s">
        <v>168</v>
      </c>
      <c r="J67" s="27" t="s">
        <v>159</v>
      </c>
      <c r="K67" s="42">
        <v>2563</v>
      </c>
      <c r="L67" s="42">
        <v>80.430000000000007</v>
      </c>
      <c r="M67" s="32" t="s">
        <v>103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ht="24" customHeight="1">
      <c r="A68" s="27">
        <v>65</v>
      </c>
      <c r="B68" s="27">
        <v>60</v>
      </c>
      <c r="C68" s="28" t="s">
        <v>1361</v>
      </c>
      <c r="D68" s="35" t="s">
        <v>1362</v>
      </c>
      <c r="E68" s="30" t="s">
        <v>97</v>
      </c>
      <c r="F68" s="31" t="s">
        <v>1196</v>
      </c>
      <c r="G68" s="31" t="s">
        <v>1348</v>
      </c>
      <c r="H68" s="31" t="s">
        <v>1360</v>
      </c>
      <c r="I68" s="27" t="s">
        <v>101</v>
      </c>
      <c r="J68" s="27" t="s">
        <v>159</v>
      </c>
      <c r="K68" s="41" t="e">
        <v>#N/A</v>
      </c>
      <c r="L68" s="41">
        <v>80.430000000000007</v>
      </c>
      <c r="M68" s="27" t="s">
        <v>107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ht="24" customHeight="1">
      <c r="A69" s="27">
        <v>66</v>
      </c>
      <c r="B69" s="27">
        <v>61</v>
      </c>
      <c r="C69" s="28" t="s">
        <v>1363</v>
      </c>
      <c r="D69" s="29" t="s">
        <v>1364</v>
      </c>
      <c r="E69" s="30" t="s">
        <v>97</v>
      </c>
      <c r="F69" s="31" t="s">
        <v>1196</v>
      </c>
      <c r="G69" s="31" t="s">
        <v>1348</v>
      </c>
      <c r="H69" s="31" t="s">
        <v>1365</v>
      </c>
      <c r="I69" s="27" t="s">
        <v>1366</v>
      </c>
      <c r="J69" s="27" t="s">
        <v>159</v>
      </c>
      <c r="K69" s="42">
        <v>2563</v>
      </c>
      <c r="L69" s="42">
        <v>82.61</v>
      </c>
      <c r="M69" s="32" t="s">
        <v>103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ht="24" customHeight="1">
      <c r="A70" s="27">
        <v>67</v>
      </c>
      <c r="B70" s="27">
        <v>62</v>
      </c>
      <c r="C70" s="28" t="s">
        <v>1367</v>
      </c>
      <c r="D70" s="29" t="s">
        <v>1368</v>
      </c>
      <c r="E70" s="30" t="s">
        <v>97</v>
      </c>
      <c r="F70" s="31" t="s">
        <v>1196</v>
      </c>
      <c r="G70" s="31" t="s">
        <v>1348</v>
      </c>
      <c r="H70" s="31" t="s">
        <v>1365</v>
      </c>
      <c r="I70" s="27" t="s">
        <v>101</v>
      </c>
      <c r="J70" s="27" t="s">
        <v>159</v>
      </c>
      <c r="K70" s="42">
        <v>2563</v>
      </c>
      <c r="L70" s="42">
        <v>82.61</v>
      </c>
      <c r="M70" s="32" t="s">
        <v>103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ht="24" customHeight="1">
      <c r="A71" s="27">
        <v>68</v>
      </c>
      <c r="B71" s="27">
        <v>63</v>
      </c>
      <c r="C71" s="28" t="s">
        <v>1369</v>
      </c>
      <c r="D71" s="29" t="s">
        <v>1370</v>
      </c>
      <c r="E71" s="30" t="s">
        <v>97</v>
      </c>
      <c r="F71" s="31" t="s">
        <v>1196</v>
      </c>
      <c r="G71" s="31" t="s">
        <v>1348</v>
      </c>
      <c r="H71" s="31" t="s">
        <v>1371</v>
      </c>
      <c r="I71" s="27" t="s">
        <v>159</v>
      </c>
      <c r="J71" s="27" t="s">
        <v>159</v>
      </c>
      <c r="K71" s="42">
        <v>2563</v>
      </c>
      <c r="L71" s="42" t="s">
        <v>135</v>
      </c>
      <c r="M71" s="33" t="s">
        <v>103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ht="24" customHeight="1">
      <c r="A72" s="27">
        <v>69</v>
      </c>
      <c r="B72" s="27">
        <v>64</v>
      </c>
      <c r="C72" s="28" t="s">
        <v>1372</v>
      </c>
      <c r="D72" s="29" t="s">
        <v>1373</v>
      </c>
      <c r="E72" s="30" t="s">
        <v>97</v>
      </c>
      <c r="F72" s="31" t="s">
        <v>1196</v>
      </c>
      <c r="G72" s="31" t="s">
        <v>1348</v>
      </c>
      <c r="H72" s="31" t="s">
        <v>1374</v>
      </c>
      <c r="I72" s="27" t="s">
        <v>140</v>
      </c>
      <c r="J72" s="27" t="s">
        <v>159</v>
      </c>
      <c r="K72" s="42">
        <v>2563</v>
      </c>
      <c r="L72" s="42" t="s">
        <v>135</v>
      </c>
      <c r="M72" s="33" t="s">
        <v>103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ht="24" customHeight="1">
      <c r="A73" s="27">
        <v>70</v>
      </c>
      <c r="B73" s="27">
        <v>65</v>
      </c>
      <c r="C73" s="28" t="s">
        <v>1375</v>
      </c>
      <c r="D73" s="29" t="s">
        <v>1376</v>
      </c>
      <c r="E73" s="30" t="s">
        <v>97</v>
      </c>
      <c r="F73" s="31" t="s">
        <v>1196</v>
      </c>
      <c r="G73" s="31" t="s">
        <v>1348</v>
      </c>
      <c r="H73" s="31" t="s">
        <v>1374</v>
      </c>
      <c r="I73" s="27" t="s">
        <v>102</v>
      </c>
      <c r="J73" s="27" t="s">
        <v>159</v>
      </c>
      <c r="K73" s="42">
        <v>2563</v>
      </c>
      <c r="L73" s="42">
        <v>82.61</v>
      </c>
      <c r="M73" s="32" t="s">
        <v>103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ht="24" customHeight="1">
      <c r="A74" s="27">
        <v>71</v>
      </c>
      <c r="B74" s="27">
        <v>66</v>
      </c>
      <c r="C74" s="28" t="s">
        <v>1377</v>
      </c>
      <c r="D74" s="29" t="s">
        <v>1378</v>
      </c>
      <c r="E74" s="30" t="s">
        <v>97</v>
      </c>
      <c r="F74" s="31" t="s">
        <v>1196</v>
      </c>
      <c r="G74" s="31" t="s">
        <v>1348</v>
      </c>
      <c r="H74" s="31" t="s">
        <v>1379</v>
      </c>
      <c r="I74" s="27" t="s">
        <v>112</v>
      </c>
      <c r="J74" s="27" t="s">
        <v>159</v>
      </c>
      <c r="K74" s="42">
        <v>2563</v>
      </c>
      <c r="L74" s="42">
        <v>80.430000000000007</v>
      </c>
      <c r="M74" s="32" t="s">
        <v>103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ht="24" customHeight="1">
      <c r="A75" s="27">
        <v>72</v>
      </c>
      <c r="B75" s="27">
        <v>67</v>
      </c>
      <c r="C75" s="28" t="s">
        <v>1380</v>
      </c>
      <c r="D75" s="29" t="s">
        <v>1381</v>
      </c>
      <c r="E75" s="30" t="s">
        <v>97</v>
      </c>
      <c r="F75" s="31" t="s">
        <v>1196</v>
      </c>
      <c r="G75" s="31" t="s">
        <v>1348</v>
      </c>
      <c r="H75" s="31" t="s">
        <v>1379</v>
      </c>
      <c r="I75" s="27" t="s">
        <v>134</v>
      </c>
      <c r="J75" s="27" t="s">
        <v>159</v>
      </c>
      <c r="K75" s="42">
        <v>2563</v>
      </c>
      <c r="L75" s="42">
        <v>82.61</v>
      </c>
      <c r="M75" s="32" t="s">
        <v>103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ht="24" customHeight="1">
      <c r="A76" s="27">
        <v>73</v>
      </c>
      <c r="B76" s="27">
        <v>68</v>
      </c>
      <c r="C76" s="28" t="s">
        <v>1382</v>
      </c>
      <c r="D76" s="29" t="s">
        <v>1383</v>
      </c>
      <c r="E76" s="30" t="s">
        <v>97</v>
      </c>
      <c r="F76" s="31" t="s">
        <v>1196</v>
      </c>
      <c r="G76" s="31" t="s">
        <v>1348</v>
      </c>
      <c r="H76" s="31" t="s">
        <v>1384</v>
      </c>
      <c r="I76" s="27" t="s">
        <v>168</v>
      </c>
      <c r="J76" s="27" t="s">
        <v>159</v>
      </c>
      <c r="K76" s="42">
        <v>2563</v>
      </c>
      <c r="L76" s="42" t="s">
        <v>135</v>
      </c>
      <c r="M76" s="33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ht="24" customHeight="1">
      <c r="A77" s="27">
        <v>74</v>
      </c>
      <c r="B77" s="27">
        <v>69</v>
      </c>
      <c r="C77" s="28" t="s">
        <v>1385</v>
      </c>
      <c r="D77" s="29" t="s">
        <v>1386</v>
      </c>
      <c r="E77" s="30" t="s">
        <v>97</v>
      </c>
      <c r="F77" s="31" t="s">
        <v>1196</v>
      </c>
      <c r="G77" s="31" t="s">
        <v>1348</v>
      </c>
      <c r="H77" s="31" t="s">
        <v>1384</v>
      </c>
      <c r="I77" s="27" t="s">
        <v>368</v>
      </c>
      <c r="J77" s="27" t="s">
        <v>159</v>
      </c>
      <c r="K77" s="42">
        <v>2563</v>
      </c>
      <c r="L77" s="42">
        <v>82.61</v>
      </c>
      <c r="M77" s="32" t="s">
        <v>103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ht="24" customHeight="1">
      <c r="A78" s="27">
        <v>75</v>
      </c>
      <c r="B78" s="27">
        <v>70</v>
      </c>
      <c r="C78" s="28" t="s">
        <v>1387</v>
      </c>
      <c r="D78" s="29" t="s">
        <v>1388</v>
      </c>
      <c r="E78" s="30" t="s">
        <v>97</v>
      </c>
      <c r="F78" s="31" t="s">
        <v>1196</v>
      </c>
      <c r="G78" s="31" t="s">
        <v>1389</v>
      </c>
      <c r="H78" s="31" t="s">
        <v>1390</v>
      </c>
      <c r="I78" s="27" t="s">
        <v>159</v>
      </c>
      <c r="J78" s="27" t="s">
        <v>159</v>
      </c>
      <c r="K78" s="42">
        <v>2563</v>
      </c>
      <c r="L78" s="42">
        <v>91.3</v>
      </c>
      <c r="M78" s="32" t="s">
        <v>103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ht="24" customHeight="1">
      <c r="A79" s="27">
        <v>76</v>
      </c>
      <c r="B79" s="27">
        <v>71</v>
      </c>
      <c r="C79" s="28" t="s">
        <v>1391</v>
      </c>
      <c r="D79" s="35" t="s">
        <v>1392</v>
      </c>
      <c r="E79" s="30" t="s">
        <v>97</v>
      </c>
      <c r="F79" s="31" t="s">
        <v>1196</v>
      </c>
      <c r="G79" s="31" t="s">
        <v>1389</v>
      </c>
      <c r="H79" s="31" t="s">
        <v>1393</v>
      </c>
      <c r="I79" s="27" t="s">
        <v>140</v>
      </c>
      <c r="J79" s="27" t="s">
        <v>159</v>
      </c>
      <c r="K79" s="41" t="e">
        <v>#N/A</v>
      </c>
      <c r="L79" s="41">
        <v>100</v>
      </c>
      <c r="M79" s="27" t="s">
        <v>107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ht="24" customHeight="1">
      <c r="A80" s="27">
        <v>77</v>
      </c>
      <c r="B80" s="27">
        <v>72</v>
      </c>
      <c r="C80" s="28" t="s">
        <v>1394</v>
      </c>
      <c r="D80" s="29" t="s">
        <v>1218</v>
      </c>
      <c r="E80" s="30" t="s">
        <v>97</v>
      </c>
      <c r="F80" s="31" t="s">
        <v>1196</v>
      </c>
      <c r="G80" s="31" t="s">
        <v>1389</v>
      </c>
      <c r="H80" s="31" t="s">
        <v>1393</v>
      </c>
      <c r="I80" s="27" t="s">
        <v>1011</v>
      </c>
      <c r="J80" s="27" t="s">
        <v>159</v>
      </c>
      <c r="K80" s="42">
        <v>2563</v>
      </c>
      <c r="L80" s="42" t="s">
        <v>135</v>
      </c>
      <c r="M80" s="33" t="s">
        <v>103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ht="24" customHeight="1">
      <c r="A81" s="27">
        <v>78</v>
      </c>
      <c r="B81" s="27">
        <v>73</v>
      </c>
      <c r="C81" s="28" t="s">
        <v>1395</v>
      </c>
      <c r="D81" s="29" t="s">
        <v>1326</v>
      </c>
      <c r="E81" s="30" t="s">
        <v>97</v>
      </c>
      <c r="F81" s="31" t="s">
        <v>1196</v>
      </c>
      <c r="G81" s="31" t="s">
        <v>1389</v>
      </c>
      <c r="H81" s="31" t="s">
        <v>1396</v>
      </c>
      <c r="I81" s="27" t="s">
        <v>106</v>
      </c>
      <c r="J81" s="27" t="s">
        <v>159</v>
      </c>
      <c r="K81" s="42">
        <v>2563</v>
      </c>
      <c r="L81" s="42">
        <v>23.91</v>
      </c>
      <c r="M81" s="33" t="s">
        <v>103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24" customHeight="1">
      <c r="A82" s="27">
        <v>79</v>
      </c>
      <c r="B82" s="27">
        <v>74</v>
      </c>
      <c r="C82" s="28" t="s">
        <v>1397</v>
      </c>
      <c r="D82" s="29" t="s">
        <v>1398</v>
      </c>
      <c r="E82" s="30" t="s">
        <v>97</v>
      </c>
      <c r="F82" s="31" t="s">
        <v>1196</v>
      </c>
      <c r="G82" s="31" t="s">
        <v>1389</v>
      </c>
      <c r="H82" s="31" t="s">
        <v>1396</v>
      </c>
      <c r="I82" s="27" t="s">
        <v>112</v>
      </c>
      <c r="J82" s="27" t="s">
        <v>159</v>
      </c>
      <c r="K82" s="42">
        <v>2563</v>
      </c>
      <c r="L82" s="42" t="s">
        <v>135</v>
      </c>
      <c r="M82" s="33" t="s">
        <v>103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ht="24" customHeight="1">
      <c r="A83" s="27">
        <v>80</v>
      </c>
      <c r="B83" s="27">
        <v>75</v>
      </c>
      <c r="C83" s="28" t="s">
        <v>1399</v>
      </c>
      <c r="D83" s="29" t="s">
        <v>1400</v>
      </c>
      <c r="E83" s="30" t="s">
        <v>97</v>
      </c>
      <c r="F83" s="31" t="s">
        <v>1196</v>
      </c>
      <c r="G83" s="31" t="s">
        <v>1389</v>
      </c>
      <c r="H83" s="31" t="s">
        <v>1401</v>
      </c>
      <c r="I83" s="27" t="s">
        <v>159</v>
      </c>
      <c r="J83" s="27" t="s">
        <v>159</v>
      </c>
      <c r="K83" s="42">
        <v>2563</v>
      </c>
      <c r="L83" s="42">
        <v>84.78</v>
      </c>
      <c r="M83" s="32" t="s">
        <v>103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ht="24" customHeight="1">
      <c r="A84" s="27">
        <v>81</v>
      </c>
      <c r="B84" s="27">
        <v>76</v>
      </c>
      <c r="C84" s="28" t="s">
        <v>1402</v>
      </c>
      <c r="D84" s="29" t="s">
        <v>1403</v>
      </c>
      <c r="E84" s="30" t="s">
        <v>97</v>
      </c>
      <c r="F84" s="31" t="s">
        <v>1196</v>
      </c>
      <c r="G84" s="31" t="s">
        <v>1389</v>
      </c>
      <c r="H84" s="31" t="s">
        <v>1401</v>
      </c>
      <c r="I84" s="27" t="s">
        <v>168</v>
      </c>
      <c r="J84" s="27" t="s">
        <v>159</v>
      </c>
      <c r="K84" s="42">
        <v>2563</v>
      </c>
      <c r="L84" s="42" t="s">
        <v>135</v>
      </c>
      <c r="M84" s="33" t="s">
        <v>103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ht="24" customHeight="1">
      <c r="A85" s="27">
        <v>82</v>
      </c>
      <c r="B85" s="27">
        <v>77</v>
      </c>
      <c r="C85" s="28" t="s">
        <v>1404</v>
      </c>
      <c r="D85" s="29" t="s">
        <v>1405</v>
      </c>
      <c r="E85" s="30" t="s">
        <v>97</v>
      </c>
      <c r="F85" s="31" t="s">
        <v>1196</v>
      </c>
      <c r="G85" s="31" t="s">
        <v>1389</v>
      </c>
      <c r="H85" s="31" t="s">
        <v>1406</v>
      </c>
      <c r="I85" s="27" t="s">
        <v>144</v>
      </c>
      <c r="J85" s="27" t="s">
        <v>159</v>
      </c>
      <c r="K85" s="42">
        <v>2563</v>
      </c>
      <c r="L85" s="42" t="s">
        <v>135</v>
      </c>
      <c r="M85" s="32" t="s">
        <v>103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ht="24" customHeight="1">
      <c r="A86" s="27">
        <v>83</v>
      </c>
      <c r="B86" s="27">
        <v>78</v>
      </c>
      <c r="C86" s="28" t="s">
        <v>1407</v>
      </c>
      <c r="D86" s="29" t="s">
        <v>1250</v>
      </c>
      <c r="E86" s="30" t="s">
        <v>97</v>
      </c>
      <c r="F86" s="31" t="s">
        <v>1196</v>
      </c>
      <c r="G86" s="31" t="s">
        <v>1389</v>
      </c>
      <c r="H86" s="31" t="s">
        <v>1408</v>
      </c>
      <c r="I86" s="27" t="s">
        <v>102</v>
      </c>
      <c r="J86" s="27" t="s">
        <v>159</v>
      </c>
      <c r="K86" s="42">
        <v>2563</v>
      </c>
      <c r="L86" s="42">
        <v>100</v>
      </c>
      <c r="M86" s="32" t="s">
        <v>103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ht="24" customHeight="1">
      <c r="A87" s="27">
        <v>84</v>
      </c>
      <c r="B87" s="27">
        <v>79</v>
      </c>
      <c r="C87" s="28" t="s">
        <v>1409</v>
      </c>
      <c r="D87" s="29" t="s">
        <v>1410</v>
      </c>
      <c r="E87" s="30" t="s">
        <v>97</v>
      </c>
      <c r="F87" s="31" t="s">
        <v>1196</v>
      </c>
      <c r="G87" s="31" t="s">
        <v>1389</v>
      </c>
      <c r="H87" s="31" t="s">
        <v>1408</v>
      </c>
      <c r="I87" s="27" t="s">
        <v>106</v>
      </c>
      <c r="J87" s="27" t="s">
        <v>159</v>
      </c>
      <c r="K87" s="42">
        <v>2563</v>
      </c>
      <c r="L87" s="42">
        <v>73.91</v>
      </c>
      <c r="M87" s="32" t="s">
        <v>103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ht="24" customHeight="1">
      <c r="A88" s="27">
        <v>85</v>
      </c>
      <c r="B88" s="27">
        <v>80</v>
      </c>
      <c r="C88" s="28" t="s">
        <v>1411</v>
      </c>
      <c r="D88" s="29" t="s">
        <v>1412</v>
      </c>
      <c r="E88" s="30" t="s">
        <v>97</v>
      </c>
      <c r="F88" s="31" t="s">
        <v>1196</v>
      </c>
      <c r="G88" s="31" t="s">
        <v>1389</v>
      </c>
      <c r="H88" s="31" t="s">
        <v>1413</v>
      </c>
      <c r="I88" s="27" t="s">
        <v>102</v>
      </c>
      <c r="J88" s="27" t="s">
        <v>159</v>
      </c>
      <c r="K88" s="42">
        <v>2563</v>
      </c>
      <c r="L88" s="42" t="s">
        <v>135</v>
      </c>
      <c r="M88" s="33" t="s">
        <v>103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ht="24" customHeight="1">
      <c r="A89" s="27">
        <v>86</v>
      </c>
      <c r="B89" s="27">
        <v>81</v>
      </c>
      <c r="C89" s="28" t="s">
        <v>1414</v>
      </c>
      <c r="D89" s="29" t="s">
        <v>1415</v>
      </c>
      <c r="E89" s="30" t="s">
        <v>97</v>
      </c>
      <c r="F89" s="31" t="s">
        <v>1196</v>
      </c>
      <c r="G89" s="31" t="s">
        <v>1389</v>
      </c>
      <c r="H89" s="31" t="s">
        <v>1413</v>
      </c>
      <c r="I89" s="27" t="s">
        <v>159</v>
      </c>
      <c r="J89" s="27" t="s">
        <v>159</v>
      </c>
      <c r="K89" s="42">
        <v>2563</v>
      </c>
      <c r="L89" s="42" t="s">
        <v>135</v>
      </c>
      <c r="M89" s="32" t="s">
        <v>103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ht="24" customHeight="1">
      <c r="A90" s="27">
        <v>87</v>
      </c>
      <c r="B90" s="27">
        <v>82</v>
      </c>
      <c r="C90" s="28" t="s">
        <v>1416</v>
      </c>
      <c r="D90" s="29" t="s">
        <v>1417</v>
      </c>
      <c r="E90" s="30" t="s">
        <v>97</v>
      </c>
      <c r="F90" s="31" t="s">
        <v>1196</v>
      </c>
      <c r="G90" s="31" t="s">
        <v>1389</v>
      </c>
      <c r="H90" s="31" t="s">
        <v>1413</v>
      </c>
      <c r="I90" s="27" t="s">
        <v>144</v>
      </c>
      <c r="J90" s="27" t="s">
        <v>159</v>
      </c>
      <c r="K90" s="42">
        <v>2563</v>
      </c>
      <c r="L90" s="42">
        <v>95.65</v>
      </c>
      <c r="M90" s="32" t="s">
        <v>103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ht="24" customHeight="1">
      <c r="A91" s="27">
        <v>88</v>
      </c>
      <c r="B91" s="27">
        <v>83</v>
      </c>
      <c r="C91" s="28" t="s">
        <v>1418</v>
      </c>
      <c r="D91" s="29" t="s">
        <v>1419</v>
      </c>
      <c r="E91" s="30" t="s">
        <v>97</v>
      </c>
      <c r="F91" s="31" t="s">
        <v>1196</v>
      </c>
      <c r="G91" s="31" t="s">
        <v>1389</v>
      </c>
      <c r="H91" s="31" t="s">
        <v>1420</v>
      </c>
      <c r="I91" s="27" t="s">
        <v>159</v>
      </c>
      <c r="J91" s="27" t="s">
        <v>159</v>
      </c>
      <c r="K91" s="42">
        <v>2563</v>
      </c>
      <c r="L91" s="42" t="s">
        <v>135</v>
      </c>
      <c r="M91" s="33" t="s">
        <v>103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24" customHeight="1">
      <c r="A92" s="27">
        <v>89</v>
      </c>
      <c r="B92" s="27">
        <v>84</v>
      </c>
      <c r="C92" s="28" t="s">
        <v>1421</v>
      </c>
      <c r="D92" s="35" t="s">
        <v>1422</v>
      </c>
      <c r="E92" s="30" t="s">
        <v>97</v>
      </c>
      <c r="F92" s="31" t="s">
        <v>1196</v>
      </c>
      <c r="G92" s="31" t="s">
        <v>1389</v>
      </c>
      <c r="H92" s="31" t="s">
        <v>1420</v>
      </c>
      <c r="I92" s="27" t="s">
        <v>102</v>
      </c>
      <c r="J92" s="27" t="s">
        <v>159</v>
      </c>
      <c r="K92" s="41" t="e">
        <v>#N/A</v>
      </c>
      <c r="L92" s="41">
        <v>86.96</v>
      </c>
      <c r="M92" s="27" t="s">
        <v>107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ht="24" customHeight="1">
      <c r="A93" s="27">
        <v>90</v>
      </c>
      <c r="B93" s="27">
        <v>85</v>
      </c>
      <c r="C93" s="28" t="s">
        <v>1423</v>
      </c>
      <c r="D93" s="29" t="s">
        <v>1424</v>
      </c>
      <c r="E93" s="30" t="s">
        <v>97</v>
      </c>
      <c r="F93" s="31" t="s">
        <v>1196</v>
      </c>
      <c r="G93" s="31" t="s">
        <v>1425</v>
      </c>
      <c r="H93" s="31" t="s">
        <v>1426</v>
      </c>
      <c r="I93" s="27" t="s">
        <v>159</v>
      </c>
      <c r="J93" s="27" t="s">
        <v>159</v>
      </c>
      <c r="K93" s="42">
        <v>2563</v>
      </c>
      <c r="L93" s="42" t="s">
        <v>135</v>
      </c>
      <c r="M93" s="33" t="s">
        <v>103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ht="24" customHeight="1">
      <c r="A94" s="27">
        <v>91</v>
      </c>
      <c r="B94" s="27">
        <v>86</v>
      </c>
      <c r="C94" s="28" t="s">
        <v>1427</v>
      </c>
      <c r="D94" s="29" t="s">
        <v>1428</v>
      </c>
      <c r="E94" s="30" t="s">
        <v>97</v>
      </c>
      <c r="F94" s="31" t="s">
        <v>1196</v>
      </c>
      <c r="G94" s="31" t="s">
        <v>1425</v>
      </c>
      <c r="H94" s="31" t="s">
        <v>1429</v>
      </c>
      <c r="I94" s="27" t="s">
        <v>372</v>
      </c>
      <c r="J94" s="27" t="s">
        <v>159</v>
      </c>
      <c r="K94" s="42">
        <v>2563</v>
      </c>
      <c r="L94" s="42" t="s">
        <v>135</v>
      </c>
      <c r="M94" s="33" t="s">
        <v>103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ht="24" customHeight="1">
      <c r="A95" s="27">
        <v>92</v>
      </c>
      <c r="B95" s="27">
        <v>87</v>
      </c>
      <c r="C95" s="28" t="s">
        <v>1430</v>
      </c>
      <c r="D95" s="29" t="s">
        <v>1431</v>
      </c>
      <c r="E95" s="30" t="s">
        <v>97</v>
      </c>
      <c r="F95" s="31" t="s">
        <v>1196</v>
      </c>
      <c r="G95" s="31" t="s">
        <v>1425</v>
      </c>
      <c r="H95" s="31" t="s">
        <v>1429</v>
      </c>
      <c r="I95" s="27" t="s">
        <v>134</v>
      </c>
      <c r="J95" s="27" t="s">
        <v>159</v>
      </c>
      <c r="K95" s="42">
        <v>2563</v>
      </c>
      <c r="L95" s="42" t="s">
        <v>135</v>
      </c>
      <c r="M95" s="33" t="s">
        <v>103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ht="24" customHeight="1">
      <c r="A96" s="27">
        <v>93</v>
      </c>
      <c r="B96" s="27">
        <v>88</v>
      </c>
      <c r="C96" s="28" t="s">
        <v>1432</v>
      </c>
      <c r="D96" s="29" t="s">
        <v>1433</v>
      </c>
      <c r="E96" s="30" t="s">
        <v>97</v>
      </c>
      <c r="F96" s="31" t="s">
        <v>1196</v>
      </c>
      <c r="G96" s="31" t="s">
        <v>1434</v>
      </c>
      <c r="H96" s="31" t="s">
        <v>1435</v>
      </c>
      <c r="I96" s="27" t="s">
        <v>368</v>
      </c>
      <c r="J96" s="27" t="s">
        <v>159</v>
      </c>
      <c r="K96" s="42">
        <v>2563</v>
      </c>
      <c r="L96" s="42" t="s">
        <v>135</v>
      </c>
      <c r="M96" s="33" t="s">
        <v>103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ht="24" customHeight="1">
      <c r="A97" s="27">
        <v>94</v>
      </c>
      <c r="B97" s="27">
        <v>89</v>
      </c>
      <c r="C97" s="28" t="s">
        <v>1436</v>
      </c>
      <c r="D97" s="29" t="s">
        <v>1437</v>
      </c>
      <c r="E97" s="30" t="s">
        <v>97</v>
      </c>
      <c r="F97" s="31" t="s">
        <v>1196</v>
      </c>
      <c r="G97" s="31" t="s">
        <v>1434</v>
      </c>
      <c r="H97" s="31" t="s">
        <v>1438</v>
      </c>
      <c r="I97" s="27" t="s">
        <v>368</v>
      </c>
      <c r="J97" s="27" t="s">
        <v>159</v>
      </c>
      <c r="K97" s="42">
        <v>2563</v>
      </c>
      <c r="L97" s="42" t="s">
        <v>135</v>
      </c>
      <c r="M97" s="33" t="s">
        <v>103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ht="24" customHeight="1">
      <c r="A98" s="27">
        <v>95</v>
      </c>
      <c r="B98" s="27">
        <v>90</v>
      </c>
      <c r="C98" s="28" t="s">
        <v>1439</v>
      </c>
      <c r="D98" s="29" t="s">
        <v>1440</v>
      </c>
      <c r="E98" s="30" t="s">
        <v>97</v>
      </c>
      <c r="F98" s="31" t="s">
        <v>1196</v>
      </c>
      <c r="G98" s="31" t="s">
        <v>1434</v>
      </c>
      <c r="H98" s="31" t="s">
        <v>1438</v>
      </c>
      <c r="I98" s="27" t="s">
        <v>134</v>
      </c>
      <c r="J98" s="27" t="s">
        <v>159</v>
      </c>
      <c r="K98" s="42">
        <v>2563</v>
      </c>
      <c r="L98" s="42" t="s">
        <v>135</v>
      </c>
      <c r="M98" s="33" t="s">
        <v>103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ht="24" customHeight="1">
      <c r="A99" s="27">
        <v>96</v>
      </c>
      <c r="B99" s="27">
        <v>91</v>
      </c>
      <c r="C99" s="28" t="s">
        <v>1441</v>
      </c>
      <c r="D99" s="29" t="s">
        <v>1442</v>
      </c>
      <c r="E99" s="30" t="s">
        <v>97</v>
      </c>
      <c r="F99" s="31" t="s">
        <v>1196</v>
      </c>
      <c r="G99" s="31" t="s">
        <v>1434</v>
      </c>
      <c r="H99" s="31" t="s">
        <v>1443</v>
      </c>
      <c r="I99" s="27" t="s">
        <v>112</v>
      </c>
      <c r="J99" s="27" t="s">
        <v>159</v>
      </c>
      <c r="K99" s="42">
        <v>2563</v>
      </c>
      <c r="L99" s="42" t="s">
        <v>135</v>
      </c>
      <c r="M99" s="33" t="s">
        <v>103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ht="24" customHeight="1">
      <c r="A100" s="27">
        <v>97</v>
      </c>
      <c r="B100" s="27">
        <v>92</v>
      </c>
      <c r="C100" s="28" t="s">
        <v>1444</v>
      </c>
      <c r="D100" s="29" t="s">
        <v>1445</v>
      </c>
      <c r="E100" s="30" t="s">
        <v>97</v>
      </c>
      <c r="F100" s="31" t="s">
        <v>1196</v>
      </c>
      <c r="G100" s="31" t="s">
        <v>1434</v>
      </c>
      <c r="H100" s="31" t="s">
        <v>1443</v>
      </c>
      <c r="I100" s="27" t="s">
        <v>140</v>
      </c>
      <c r="J100" s="27" t="s">
        <v>159</v>
      </c>
      <c r="K100" s="42">
        <v>2563</v>
      </c>
      <c r="L100" s="42" t="s">
        <v>135</v>
      </c>
      <c r="M100" s="33" t="s">
        <v>103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ht="24" customHeight="1">
      <c r="A101" s="27">
        <v>98</v>
      </c>
      <c r="B101" s="27">
        <v>93</v>
      </c>
      <c r="C101" s="28" t="s">
        <v>1446</v>
      </c>
      <c r="D101" s="29" t="s">
        <v>1447</v>
      </c>
      <c r="E101" s="30" t="s">
        <v>97</v>
      </c>
      <c r="F101" s="31" t="s">
        <v>1196</v>
      </c>
      <c r="G101" s="31" t="s">
        <v>1434</v>
      </c>
      <c r="H101" s="31" t="s">
        <v>1448</v>
      </c>
      <c r="I101" s="27" t="s">
        <v>134</v>
      </c>
      <c r="J101" s="27" t="s">
        <v>159</v>
      </c>
      <c r="K101" s="42">
        <v>2563</v>
      </c>
      <c r="L101" s="42" t="s">
        <v>135</v>
      </c>
      <c r="M101" s="33" t="s">
        <v>103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ht="24" customHeight="1">
      <c r="A102" s="27">
        <v>99</v>
      </c>
      <c r="B102" s="27">
        <v>94</v>
      </c>
      <c r="C102" s="28" t="s">
        <v>1449</v>
      </c>
      <c r="D102" s="29" t="s">
        <v>1450</v>
      </c>
      <c r="E102" s="30" t="s">
        <v>97</v>
      </c>
      <c r="F102" s="31" t="s">
        <v>1196</v>
      </c>
      <c r="G102" s="31" t="s">
        <v>1434</v>
      </c>
      <c r="H102" s="31" t="s">
        <v>1451</v>
      </c>
      <c r="I102" s="27" t="s">
        <v>134</v>
      </c>
      <c r="J102" s="27" t="s">
        <v>159</v>
      </c>
      <c r="K102" s="42">
        <v>2563</v>
      </c>
      <c r="L102" s="42" t="s">
        <v>135</v>
      </c>
      <c r="M102" s="33" t="s">
        <v>103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ht="24" customHeight="1">
      <c r="A103" s="27">
        <v>100</v>
      </c>
      <c r="B103" s="27">
        <v>95</v>
      </c>
      <c r="C103" s="28" t="s">
        <v>1452</v>
      </c>
      <c r="D103" s="29" t="s">
        <v>1453</v>
      </c>
      <c r="E103" s="30" t="s">
        <v>97</v>
      </c>
      <c r="F103" s="31" t="s">
        <v>1196</v>
      </c>
      <c r="G103" s="31" t="s">
        <v>1434</v>
      </c>
      <c r="H103" s="31" t="s">
        <v>1451</v>
      </c>
      <c r="I103" s="27" t="s">
        <v>116</v>
      </c>
      <c r="J103" s="27" t="s">
        <v>159</v>
      </c>
      <c r="K103" s="42">
        <v>2563</v>
      </c>
      <c r="L103" s="42" t="s">
        <v>135</v>
      </c>
      <c r="M103" s="33" t="s">
        <v>103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ht="24" customHeight="1">
      <c r="A104" s="27">
        <v>101</v>
      </c>
      <c r="B104" s="27">
        <v>96</v>
      </c>
      <c r="C104" s="28" t="s">
        <v>1454</v>
      </c>
      <c r="D104" s="29" t="s">
        <v>1455</v>
      </c>
      <c r="E104" s="30" t="s">
        <v>97</v>
      </c>
      <c r="F104" s="31" t="s">
        <v>1196</v>
      </c>
      <c r="G104" s="31" t="s">
        <v>1434</v>
      </c>
      <c r="H104" s="31" t="s">
        <v>1451</v>
      </c>
      <c r="I104" s="27" t="s">
        <v>159</v>
      </c>
      <c r="J104" s="27" t="s">
        <v>159</v>
      </c>
      <c r="K104" s="42">
        <v>2563</v>
      </c>
      <c r="L104" s="42" t="s">
        <v>135</v>
      </c>
      <c r="M104" s="33" t="s">
        <v>103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ht="24" customHeight="1">
      <c r="A105" s="27">
        <v>102</v>
      </c>
      <c r="B105" s="27">
        <v>97</v>
      </c>
      <c r="C105" s="28" t="s">
        <v>1456</v>
      </c>
      <c r="D105" s="29" t="s">
        <v>1457</v>
      </c>
      <c r="E105" s="30" t="s">
        <v>97</v>
      </c>
      <c r="F105" s="31" t="s">
        <v>1196</v>
      </c>
      <c r="G105" s="31" t="s">
        <v>1434</v>
      </c>
      <c r="H105" s="31" t="s">
        <v>1458</v>
      </c>
      <c r="I105" s="27" t="s">
        <v>102</v>
      </c>
      <c r="J105" s="27" t="s">
        <v>159</v>
      </c>
      <c r="K105" s="42">
        <v>2563</v>
      </c>
      <c r="L105" s="42" t="s">
        <v>135</v>
      </c>
      <c r="M105" s="33" t="s">
        <v>103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ht="24" customHeight="1">
      <c r="A106" s="27">
        <v>103</v>
      </c>
      <c r="B106" s="27">
        <v>98</v>
      </c>
      <c r="C106" s="28" t="s">
        <v>1459</v>
      </c>
      <c r="D106" s="29" t="s">
        <v>1460</v>
      </c>
      <c r="E106" s="30" t="s">
        <v>97</v>
      </c>
      <c r="F106" s="31" t="s">
        <v>1196</v>
      </c>
      <c r="G106" s="31" t="s">
        <v>1461</v>
      </c>
      <c r="H106" s="31" t="s">
        <v>1462</v>
      </c>
      <c r="I106" s="27" t="s">
        <v>368</v>
      </c>
      <c r="J106" s="27" t="s">
        <v>159</v>
      </c>
      <c r="K106" s="42">
        <v>2563</v>
      </c>
      <c r="L106" s="42" t="s">
        <v>135</v>
      </c>
      <c r="M106" s="33" t="s">
        <v>103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ht="24" customHeight="1">
      <c r="A107" s="27">
        <v>104</v>
      </c>
      <c r="B107" s="27">
        <v>99</v>
      </c>
      <c r="C107" s="28" t="s">
        <v>1463</v>
      </c>
      <c r="D107" s="29" t="s">
        <v>1464</v>
      </c>
      <c r="E107" s="30" t="s">
        <v>97</v>
      </c>
      <c r="F107" s="31" t="s">
        <v>1196</v>
      </c>
      <c r="G107" s="31" t="s">
        <v>1461</v>
      </c>
      <c r="H107" s="31" t="s">
        <v>1465</v>
      </c>
      <c r="I107" s="27" t="s">
        <v>102</v>
      </c>
      <c r="J107" s="27" t="s">
        <v>159</v>
      </c>
      <c r="K107" s="42">
        <v>2563</v>
      </c>
      <c r="L107" s="42" t="s">
        <v>135</v>
      </c>
      <c r="M107" s="33" t="s">
        <v>103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ht="24" customHeight="1">
      <c r="A108" s="27">
        <v>105</v>
      </c>
      <c r="B108" s="27">
        <v>100</v>
      </c>
      <c r="C108" s="28" t="s">
        <v>1466</v>
      </c>
      <c r="D108" s="29" t="s">
        <v>1467</v>
      </c>
      <c r="E108" s="30" t="s">
        <v>97</v>
      </c>
      <c r="F108" s="31" t="s">
        <v>1196</v>
      </c>
      <c r="G108" s="31" t="s">
        <v>1461</v>
      </c>
      <c r="H108" s="31" t="s">
        <v>1468</v>
      </c>
      <c r="I108" s="27" t="s">
        <v>130</v>
      </c>
      <c r="J108" s="27" t="s">
        <v>159</v>
      </c>
      <c r="K108" s="42">
        <v>2563</v>
      </c>
      <c r="L108" s="42" t="s">
        <v>135</v>
      </c>
      <c r="M108" s="33" t="s">
        <v>103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ht="24" customHeight="1">
      <c r="A109" s="27">
        <v>106</v>
      </c>
      <c r="B109" s="27">
        <v>101</v>
      </c>
      <c r="C109" s="28" t="s">
        <v>1469</v>
      </c>
      <c r="D109" s="29" t="s">
        <v>1470</v>
      </c>
      <c r="E109" s="30" t="s">
        <v>97</v>
      </c>
      <c r="F109" s="31" t="s">
        <v>1196</v>
      </c>
      <c r="G109" s="31" t="s">
        <v>1471</v>
      </c>
      <c r="H109" s="31" t="s">
        <v>1472</v>
      </c>
      <c r="I109" s="27" t="s">
        <v>168</v>
      </c>
      <c r="J109" s="27" t="s">
        <v>159</v>
      </c>
      <c r="K109" s="42">
        <v>2563</v>
      </c>
      <c r="L109" s="42" t="s">
        <v>135</v>
      </c>
      <c r="M109" s="33" t="s">
        <v>103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ht="21" customHeight="1">
      <c r="A110" s="27">
        <v>107</v>
      </c>
      <c r="B110" s="27">
        <v>102</v>
      </c>
      <c r="C110" s="36" t="s">
        <v>1473</v>
      </c>
      <c r="D110" s="37" t="s">
        <v>1474</v>
      </c>
      <c r="E110" s="36" t="s">
        <v>220</v>
      </c>
      <c r="F110" s="36" t="s">
        <v>1196</v>
      </c>
      <c r="G110" s="36" t="s">
        <v>1197</v>
      </c>
      <c r="H110" s="36" t="s">
        <v>1475</v>
      </c>
      <c r="I110" s="9" t="s">
        <v>1476</v>
      </c>
      <c r="J110" s="9" t="s">
        <v>159</v>
      </c>
      <c r="K110" s="38">
        <v>2563</v>
      </c>
      <c r="L110" s="27" t="str">
        <f>IF(ISNA(VLOOKUP(C110,[1]Sheet1!$B$3:$I$5000,7,FALSE)) = TRUE, "N/A", VLOOKUP(C110,[1]Sheet1!$B$3:$I$5000,7,FALSE))</f>
        <v>N/A</v>
      </c>
      <c r="M110" s="33" t="s">
        <v>103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ht="24" customHeight="1">
      <c r="A111" s="27">
        <v>108</v>
      </c>
      <c r="B111" s="27">
        <v>1</v>
      </c>
      <c r="C111" s="28" t="s">
        <v>1477</v>
      </c>
      <c r="D111" s="35" t="s">
        <v>1478</v>
      </c>
      <c r="E111" s="30" t="s">
        <v>97</v>
      </c>
      <c r="F111" s="31" t="s">
        <v>1479</v>
      </c>
      <c r="G111" s="31" t="s">
        <v>1480</v>
      </c>
      <c r="H111" s="31" t="s">
        <v>1481</v>
      </c>
      <c r="I111" s="27" t="s">
        <v>140</v>
      </c>
      <c r="J111" s="27" t="s">
        <v>159</v>
      </c>
      <c r="K111" s="41" t="e">
        <v>#N/A</v>
      </c>
      <c r="L111" s="41">
        <v>86.96</v>
      </c>
      <c r="M111" s="27" t="s">
        <v>107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ht="24" customHeight="1">
      <c r="A112" s="27">
        <v>109</v>
      </c>
      <c r="B112" s="27">
        <v>2</v>
      </c>
      <c r="C112" s="28" t="s">
        <v>1482</v>
      </c>
      <c r="D112" s="35" t="s">
        <v>1483</v>
      </c>
      <c r="E112" s="30" t="s">
        <v>97</v>
      </c>
      <c r="F112" s="31" t="s">
        <v>1479</v>
      </c>
      <c r="G112" s="31" t="s">
        <v>1480</v>
      </c>
      <c r="H112" s="31" t="s">
        <v>1484</v>
      </c>
      <c r="I112" s="27" t="s">
        <v>159</v>
      </c>
      <c r="J112" s="27" t="s">
        <v>159</v>
      </c>
      <c r="K112" s="41" t="e">
        <v>#N/A</v>
      </c>
      <c r="L112" s="41">
        <v>84.78</v>
      </c>
      <c r="M112" s="27" t="s">
        <v>107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ht="24" customHeight="1">
      <c r="A113" s="27">
        <v>110</v>
      </c>
      <c r="B113" s="27">
        <v>3</v>
      </c>
      <c r="C113" s="28" t="s">
        <v>1485</v>
      </c>
      <c r="D113" s="35" t="s">
        <v>1486</v>
      </c>
      <c r="E113" s="30" t="s">
        <v>97</v>
      </c>
      <c r="F113" s="31" t="s">
        <v>1479</v>
      </c>
      <c r="G113" s="31" t="s">
        <v>1487</v>
      </c>
      <c r="H113" s="31" t="s">
        <v>1488</v>
      </c>
      <c r="I113" s="27" t="s">
        <v>112</v>
      </c>
      <c r="J113" s="27" t="s">
        <v>159</v>
      </c>
      <c r="K113" s="41" t="e">
        <v>#N/A</v>
      </c>
      <c r="L113" s="41">
        <v>80.430000000000007</v>
      </c>
      <c r="M113" s="27" t="s">
        <v>107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ht="24" customHeight="1">
      <c r="A114" s="27">
        <v>111</v>
      </c>
      <c r="B114" s="27">
        <v>4</v>
      </c>
      <c r="C114" s="28" t="s">
        <v>1489</v>
      </c>
      <c r="D114" s="35" t="s">
        <v>1490</v>
      </c>
      <c r="E114" s="30" t="s">
        <v>97</v>
      </c>
      <c r="F114" s="31" t="s">
        <v>1479</v>
      </c>
      <c r="G114" s="31" t="s">
        <v>1487</v>
      </c>
      <c r="H114" s="31" t="s">
        <v>1488</v>
      </c>
      <c r="I114" s="27" t="s">
        <v>106</v>
      </c>
      <c r="J114" s="27" t="s">
        <v>159</v>
      </c>
      <c r="K114" s="41" t="e">
        <v>#N/A</v>
      </c>
      <c r="L114" s="41">
        <v>100</v>
      </c>
      <c r="M114" s="27" t="s">
        <v>107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ht="24" customHeight="1">
      <c r="A115" s="27">
        <v>112</v>
      </c>
      <c r="B115" s="27">
        <v>5</v>
      </c>
      <c r="C115" s="28" t="s">
        <v>1491</v>
      </c>
      <c r="D115" s="35" t="s">
        <v>1492</v>
      </c>
      <c r="E115" s="30" t="s">
        <v>97</v>
      </c>
      <c r="F115" s="31" t="s">
        <v>1479</v>
      </c>
      <c r="G115" s="31" t="s">
        <v>1487</v>
      </c>
      <c r="H115" s="31" t="s">
        <v>1493</v>
      </c>
      <c r="I115" s="27" t="s">
        <v>102</v>
      </c>
      <c r="J115" s="27" t="s">
        <v>159</v>
      </c>
      <c r="K115" s="41" t="e">
        <v>#N/A</v>
      </c>
      <c r="L115" s="41">
        <v>82.61</v>
      </c>
      <c r="M115" s="27" t="s">
        <v>107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ht="24" customHeight="1">
      <c r="A116" s="27">
        <v>113</v>
      </c>
      <c r="B116" s="27">
        <v>6</v>
      </c>
      <c r="C116" s="28" t="s">
        <v>1494</v>
      </c>
      <c r="D116" s="29" t="s">
        <v>1495</v>
      </c>
      <c r="E116" s="30" t="s">
        <v>97</v>
      </c>
      <c r="F116" s="31" t="s">
        <v>1479</v>
      </c>
      <c r="G116" s="31" t="s">
        <v>1487</v>
      </c>
      <c r="H116" s="31" t="s">
        <v>1496</v>
      </c>
      <c r="I116" s="27" t="s">
        <v>140</v>
      </c>
      <c r="J116" s="27" t="s">
        <v>159</v>
      </c>
      <c r="K116" s="42">
        <v>2563</v>
      </c>
      <c r="L116" s="42">
        <v>78.260000000000005</v>
      </c>
      <c r="M116" s="33" t="s">
        <v>103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ht="24" customHeight="1">
      <c r="A117" s="27">
        <v>114</v>
      </c>
      <c r="B117" s="27">
        <v>7</v>
      </c>
      <c r="C117" s="28" t="s">
        <v>1497</v>
      </c>
      <c r="D117" s="35" t="s">
        <v>1498</v>
      </c>
      <c r="E117" s="30" t="s">
        <v>97</v>
      </c>
      <c r="F117" s="31" t="s">
        <v>1479</v>
      </c>
      <c r="G117" s="31" t="s">
        <v>1487</v>
      </c>
      <c r="H117" s="31" t="s">
        <v>1499</v>
      </c>
      <c r="I117" s="27" t="s">
        <v>372</v>
      </c>
      <c r="J117" s="27" t="s">
        <v>159</v>
      </c>
      <c r="K117" s="41" t="e">
        <v>#N/A</v>
      </c>
      <c r="L117" s="41">
        <v>89.13</v>
      </c>
      <c r="M117" s="27" t="s">
        <v>107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ht="24" customHeight="1">
      <c r="A118" s="27">
        <v>115</v>
      </c>
      <c r="B118" s="27">
        <v>8</v>
      </c>
      <c r="C118" s="28" t="s">
        <v>1500</v>
      </c>
      <c r="D118" s="35" t="s">
        <v>1501</v>
      </c>
      <c r="E118" s="30" t="s">
        <v>97</v>
      </c>
      <c r="F118" s="31" t="s">
        <v>1479</v>
      </c>
      <c r="G118" s="31" t="s">
        <v>1502</v>
      </c>
      <c r="H118" s="31" t="s">
        <v>1503</v>
      </c>
      <c r="I118" s="27" t="s">
        <v>106</v>
      </c>
      <c r="J118" s="27" t="s">
        <v>159</v>
      </c>
      <c r="K118" s="41" t="e">
        <v>#N/A</v>
      </c>
      <c r="L118" s="41">
        <v>82.61</v>
      </c>
      <c r="M118" s="27" t="s">
        <v>107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ht="24" customHeight="1">
      <c r="A119" s="27">
        <v>116</v>
      </c>
      <c r="B119" s="27">
        <v>9</v>
      </c>
      <c r="C119" s="28" t="s">
        <v>1504</v>
      </c>
      <c r="D119" s="35" t="s">
        <v>1505</v>
      </c>
      <c r="E119" s="30" t="s">
        <v>97</v>
      </c>
      <c r="F119" s="31" t="s">
        <v>1479</v>
      </c>
      <c r="G119" s="31" t="s">
        <v>1502</v>
      </c>
      <c r="H119" s="31" t="s">
        <v>1506</v>
      </c>
      <c r="I119" s="27" t="s">
        <v>116</v>
      </c>
      <c r="J119" s="27" t="s">
        <v>159</v>
      </c>
      <c r="K119" s="41" t="e">
        <v>#N/A</v>
      </c>
      <c r="L119" s="41">
        <v>82.61</v>
      </c>
      <c r="M119" s="27" t="s">
        <v>107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ht="48" customHeight="1">
      <c r="A120" s="27">
        <v>117</v>
      </c>
      <c r="B120" s="27">
        <v>10</v>
      </c>
      <c r="C120" s="28" t="s">
        <v>1507</v>
      </c>
      <c r="D120" s="29" t="s">
        <v>1508</v>
      </c>
      <c r="E120" s="30" t="s">
        <v>97</v>
      </c>
      <c r="F120" s="31" t="s">
        <v>1479</v>
      </c>
      <c r="G120" s="31" t="s">
        <v>1502</v>
      </c>
      <c r="H120" s="31" t="s">
        <v>1509</v>
      </c>
      <c r="I120" s="27" t="s">
        <v>102</v>
      </c>
      <c r="J120" s="27" t="s">
        <v>159</v>
      </c>
      <c r="K120" s="42">
        <v>2563</v>
      </c>
      <c r="L120" s="42">
        <v>95.65</v>
      </c>
      <c r="M120" s="32" t="s">
        <v>103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ht="48" customHeight="1">
      <c r="A121" s="27">
        <v>118</v>
      </c>
      <c r="B121" s="27">
        <v>11</v>
      </c>
      <c r="C121" s="28" t="s">
        <v>1510</v>
      </c>
      <c r="D121" s="35" t="s">
        <v>1511</v>
      </c>
      <c r="E121" s="30" t="s">
        <v>97</v>
      </c>
      <c r="F121" s="31" t="s">
        <v>1479</v>
      </c>
      <c r="G121" s="31" t="s">
        <v>1502</v>
      </c>
      <c r="H121" s="31" t="s">
        <v>1509</v>
      </c>
      <c r="I121" s="27" t="s">
        <v>112</v>
      </c>
      <c r="J121" s="27" t="s">
        <v>159</v>
      </c>
      <c r="K121" s="41" t="e">
        <v>#N/A</v>
      </c>
      <c r="L121" s="41">
        <v>86.96</v>
      </c>
      <c r="M121" s="27" t="s">
        <v>107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ht="24" customHeight="1">
      <c r="A122" s="27">
        <v>119</v>
      </c>
      <c r="B122" s="27">
        <v>12</v>
      </c>
      <c r="C122" s="28" t="s">
        <v>1512</v>
      </c>
      <c r="D122" s="35" t="s">
        <v>1513</v>
      </c>
      <c r="E122" s="30" t="s">
        <v>97</v>
      </c>
      <c r="F122" s="31" t="s">
        <v>1479</v>
      </c>
      <c r="G122" s="31" t="s">
        <v>1502</v>
      </c>
      <c r="H122" s="31" t="s">
        <v>1514</v>
      </c>
      <c r="I122" s="27" t="s">
        <v>168</v>
      </c>
      <c r="J122" s="27" t="s">
        <v>159</v>
      </c>
      <c r="K122" s="41" t="e">
        <v>#N/A</v>
      </c>
      <c r="L122" s="41">
        <v>89.13</v>
      </c>
      <c r="M122" s="27" t="s">
        <v>107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ht="24" customHeight="1">
      <c r="A123" s="27">
        <v>120</v>
      </c>
      <c r="B123" s="27">
        <v>13</v>
      </c>
      <c r="C123" s="28" t="s">
        <v>1515</v>
      </c>
      <c r="D123" s="35" t="s">
        <v>1516</v>
      </c>
      <c r="E123" s="30" t="s">
        <v>97</v>
      </c>
      <c r="F123" s="31" t="s">
        <v>1479</v>
      </c>
      <c r="G123" s="31" t="s">
        <v>1502</v>
      </c>
      <c r="H123" s="31" t="s">
        <v>1514</v>
      </c>
      <c r="I123" s="27" t="s">
        <v>101</v>
      </c>
      <c r="J123" s="27" t="s">
        <v>159</v>
      </c>
      <c r="K123" s="41" t="e">
        <v>#N/A</v>
      </c>
      <c r="L123" s="41">
        <v>86.96</v>
      </c>
      <c r="M123" s="27" t="s">
        <v>107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ht="24" customHeight="1">
      <c r="A124" s="27">
        <v>121</v>
      </c>
      <c r="B124" s="27">
        <v>14</v>
      </c>
      <c r="C124" s="28" t="s">
        <v>1517</v>
      </c>
      <c r="D124" s="29" t="s">
        <v>1518</v>
      </c>
      <c r="E124" s="30" t="s">
        <v>97</v>
      </c>
      <c r="F124" s="31" t="s">
        <v>1479</v>
      </c>
      <c r="G124" s="31" t="s">
        <v>1502</v>
      </c>
      <c r="H124" s="31" t="s">
        <v>1519</v>
      </c>
      <c r="I124" s="27" t="s">
        <v>368</v>
      </c>
      <c r="J124" s="27" t="s">
        <v>159</v>
      </c>
      <c r="K124" s="42">
        <v>2563</v>
      </c>
      <c r="L124" s="42">
        <v>82.61</v>
      </c>
      <c r="M124" s="32" t="s">
        <v>103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ht="24" customHeight="1">
      <c r="A125" s="27">
        <v>122</v>
      </c>
      <c r="B125" s="27">
        <v>15</v>
      </c>
      <c r="C125" s="28" t="s">
        <v>1520</v>
      </c>
      <c r="D125" s="29" t="s">
        <v>1521</v>
      </c>
      <c r="E125" s="30" t="s">
        <v>97</v>
      </c>
      <c r="F125" s="31" t="s">
        <v>1479</v>
      </c>
      <c r="G125" s="31" t="s">
        <v>1502</v>
      </c>
      <c r="H125" s="31" t="s">
        <v>1519</v>
      </c>
      <c r="I125" s="27" t="s">
        <v>112</v>
      </c>
      <c r="J125" s="27" t="s">
        <v>159</v>
      </c>
      <c r="K125" s="42">
        <v>2563</v>
      </c>
      <c r="L125" s="42">
        <v>84.78</v>
      </c>
      <c r="M125" s="32" t="s">
        <v>103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ht="24" customHeight="1">
      <c r="A126" s="27">
        <v>123</v>
      </c>
      <c r="B126" s="27">
        <v>16</v>
      </c>
      <c r="C126" s="28" t="s">
        <v>1522</v>
      </c>
      <c r="D126" s="29" t="s">
        <v>1523</v>
      </c>
      <c r="E126" s="30" t="s">
        <v>97</v>
      </c>
      <c r="F126" s="31" t="s">
        <v>1479</v>
      </c>
      <c r="G126" s="31" t="s">
        <v>1524</v>
      </c>
      <c r="H126" s="31" t="s">
        <v>1525</v>
      </c>
      <c r="I126" s="27" t="s">
        <v>159</v>
      </c>
      <c r="J126" s="27" t="s">
        <v>159</v>
      </c>
      <c r="K126" s="42">
        <v>2563</v>
      </c>
      <c r="L126" s="42">
        <v>91.3</v>
      </c>
      <c r="M126" s="32" t="s">
        <v>103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ht="24" customHeight="1">
      <c r="A127" s="27">
        <v>124</v>
      </c>
      <c r="B127" s="27">
        <v>17</v>
      </c>
      <c r="C127" s="28" t="s">
        <v>1526</v>
      </c>
      <c r="D127" s="35" t="s">
        <v>1527</v>
      </c>
      <c r="E127" s="30" t="s">
        <v>97</v>
      </c>
      <c r="F127" s="31" t="s">
        <v>1479</v>
      </c>
      <c r="G127" s="31" t="s">
        <v>1524</v>
      </c>
      <c r="H127" s="31" t="s">
        <v>1528</v>
      </c>
      <c r="I127" s="27" t="s">
        <v>159</v>
      </c>
      <c r="J127" s="27" t="s">
        <v>159</v>
      </c>
      <c r="K127" s="41" t="e">
        <v>#N/A</v>
      </c>
      <c r="L127" s="41">
        <v>91.3</v>
      </c>
      <c r="M127" s="27" t="s">
        <v>107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ht="24" customHeight="1">
      <c r="A128" s="27">
        <v>125</v>
      </c>
      <c r="B128" s="27">
        <v>18</v>
      </c>
      <c r="C128" s="28" t="s">
        <v>1529</v>
      </c>
      <c r="D128" s="29" t="s">
        <v>1530</v>
      </c>
      <c r="E128" s="30" t="s">
        <v>97</v>
      </c>
      <c r="F128" s="31" t="s">
        <v>1479</v>
      </c>
      <c r="G128" s="31" t="s">
        <v>1524</v>
      </c>
      <c r="H128" s="31" t="s">
        <v>1531</v>
      </c>
      <c r="I128" s="27" t="s">
        <v>134</v>
      </c>
      <c r="J128" s="27" t="s">
        <v>159</v>
      </c>
      <c r="K128" s="42">
        <v>2563</v>
      </c>
      <c r="L128" s="42">
        <v>82.61</v>
      </c>
      <c r="M128" s="32" t="s">
        <v>103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ht="24" customHeight="1">
      <c r="A129" s="27">
        <v>126</v>
      </c>
      <c r="B129" s="27">
        <v>19</v>
      </c>
      <c r="C129" s="28" t="s">
        <v>1532</v>
      </c>
      <c r="D129" s="29" t="s">
        <v>1533</v>
      </c>
      <c r="E129" s="30" t="s">
        <v>97</v>
      </c>
      <c r="F129" s="31" t="s">
        <v>1479</v>
      </c>
      <c r="G129" s="31" t="s">
        <v>1524</v>
      </c>
      <c r="H129" s="31" t="s">
        <v>1534</v>
      </c>
      <c r="I129" s="27" t="s">
        <v>140</v>
      </c>
      <c r="J129" s="27" t="s">
        <v>159</v>
      </c>
      <c r="K129" s="42">
        <v>2563</v>
      </c>
      <c r="L129" s="42">
        <v>93.48</v>
      </c>
      <c r="M129" s="32" t="s">
        <v>103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ht="24" customHeight="1">
      <c r="A130" s="27">
        <v>127</v>
      </c>
      <c r="B130" s="27">
        <v>20</v>
      </c>
      <c r="C130" s="28" t="s">
        <v>1535</v>
      </c>
      <c r="D130" s="29" t="s">
        <v>1536</v>
      </c>
      <c r="E130" s="30" t="s">
        <v>97</v>
      </c>
      <c r="F130" s="31" t="s">
        <v>1479</v>
      </c>
      <c r="G130" s="31" t="s">
        <v>1537</v>
      </c>
      <c r="H130" s="31" t="s">
        <v>1538</v>
      </c>
      <c r="I130" s="27" t="s">
        <v>134</v>
      </c>
      <c r="J130" s="27" t="s">
        <v>159</v>
      </c>
      <c r="K130" s="42">
        <v>2563</v>
      </c>
      <c r="L130" s="42">
        <v>91.3</v>
      </c>
      <c r="M130" s="32" t="s">
        <v>103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ht="24" customHeight="1">
      <c r="A131" s="27">
        <v>128</v>
      </c>
      <c r="B131" s="27">
        <v>21</v>
      </c>
      <c r="C131" s="28" t="s">
        <v>1539</v>
      </c>
      <c r="D131" s="35" t="s">
        <v>1540</v>
      </c>
      <c r="E131" s="30" t="s">
        <v>97</v>
      </c>
      <c r="F131" s="31" t="s">
        <v>1479</v>
      </c>
      <c r="G131" s="31" t="s">
        <v>1537</v>
      </c>
      <c r="H131" s="31" t="s">
        <v>1541</v>
      </c>
      <c r="I131" s="27" t="s">
        <v>140</v>
      </c>
      <c r="J131" s="27" t="s">
        <v>159</v>
      </c>
      <c r="K131" s="41" t="e">
        <v>#N/A</v>
      </c>
      <c r="L131" s="41">
        <v>84.78</v>
      </c>
      <c r="M131" s="27" t="s">
        <v>107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ht="24" customHeight="1">
      <c r="A132" s="27">
        <v>129</v>
      </c>
      <c r="B132" s="27">
        <v>22</v>
      </c>
      <c r="C132" s="28" t="s">
        <v>1542</v>
      </c>
      <c r="D132" s="29" t="s">
        <v>1543</v>
      </c>
      <c r="E132" s="30" t="s">
        <v>97</v>
      </c>
      <c r="F132" s="31" t="s">
        <v>1479</v>
      </c>
      <c r="G132" s="31" t="s">
        <v>1537</v>
      </c>
      <c r="H132" s="31" t="s">
        <v>1544</v>
      </c>
      <c r="I132" s="27" t="s">
        <v>102</v>
      </c>
      <c r="J132" s="27" t="s">
        <v>159</v>
      </c>
      <c r="K132" s="42">
        <v>2563</v>
      </c>
      <c r="L132" s="42" t="s">
        <v>135</v>
      </c>
      <c r="M132" s="32" t="s">
        <v>103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ht="24" customHeight="1">
      <c r="A133" s="27">
        <v>130</v>
      </c>
      <c r="B133" s="27">
        <v>23</v>
      </c>
      <c r="C133" s="28" t="s">
        <v>1545</v>
      </c>
      <c r="D133" s="35" t="s">
        <v>1546</v>
      </c>
      <c r="E133" s="30" t="s">
        <v>97</v>
      </c>
      <c r="F133" s="31" t="s">
        <v>1479</v>
      </c>
      <c r="G133" s="31" t="s">
        <v>1537</v>
      </c>
      <c r="H133" s="31" t="s">
        <v>1547</v>
      </c>
      <c r="I133" s="27" t="s">
        <v>140</v>
      </c>
      <c r="J133" s="27" t="s">
        <v>159</v>
      </c>
      <c r="K133" s="41" t="e">
        <v>#N/A</v>
      </c>
      <c r="L133" s="41">
        <v>80.430000000000007</v>
      </c>
      <c r="M133" s="27" t="s">
        <v>107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ht="24" customHeight="1">
      <c r="A134" s="27">
        <v>131</v>
      </c>
      <c r="B134" s="27">
        <v>24</v>
      </c>
      <c r="C134" s="28" t="s">
        <v>1548</v>
      </c>
      <c r="D134" s="29" t="s">
        <v>1549</v>
      </c>
      <c r="E134" s="30" t="s">
        <v>97</v>
      </c>
      <c r="F134" s="31" t="s">
        <v>1479</v>
      </c>
      <c r="G134" s="31" t="s">
        <v>1550</v>
      </c>
      <c r="H134" s="31" t="s">
        <v>1551</v>
      </c>
      <c r="I134" s="27" t="s">
        <v>134</v>
      </c>
      <c r="J134" s="27" t="s">
        <v>159</v>
      </c>
      <c r="K134" s="42">
        <v>2563</v>
      </c>
      <c r="L134" s="42">
        <v>97.83</v>
      </c>
      <c r="M134" s="32" t="s">
        <v>103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ht="24" customHeight="1">
      <c r="A135" s="27">
        <v>132</v>
      </c>
      <c r="B135" s="27">
        <v>25</v>
      </c>
      <c r="C135" s="28" t="s">
        <v>1552</v>
      </c>
      <c r="D135" s="29" t="s">
        <v>1553</v>
      </c>
      <c r="E135" s="30" t="s">
        <v>97</v>
      </c>
      <c r="F135" s="31" t="s">
        <v>1479</v>
      </c>
      <c r="G135" s="31" t="s">
        <v>1550</v>
      </c>
      <c r="H135" s="31" t="s">
        <v>1554</v>
      </c>
      <c r="I135" s="27" t="s">
        <v>134</v>
      </c>
      <c r="J135" s="27" t="s">
        <v>159</v>
      </c>
      <c r="K135" s="42">
        <v>2563</v>
      </c>
      <c r="L135" s="42">
        <v>91.3</v>
      </c>
      <c r="M135" s="32" t="s">
        <v>103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ht="24" customHeight="1">
      <c r="A136" s="27">
        <v>133</v>
      </c>
      <c r="B136" s="27">
        <v>26</v>
      </c>
      <c r="C136" s="28" t="s">
        <v>1555</v>
      </c>
      <c r="D136" s="35" t="s">
        <v>1556</v>
      </c>
      <c r="E136" s="30" t="s">
        <v>97</v>
      </c>
      <c r="F136" s="31" t="s">
        <v>1479</v>
      </c>
      <c r="G136" s="31" t="s">
        <v>1550</v>
      </c>
      <c r="H136" s="31" t="s">
        <v>1557</v>
      </c>
      <c r="I136" s="27" t="s">
        <v>134</v>
      </c>
      <c r="J136" s="27" t="s">
        <v>159</v>
      </c>
      <c r="K136" s="41" t="e">
        <v>#N/A</v>
      </c>
      <c r="L136" s="41">
        <v>84.78</v>
      </c>
      <c r="M136" s="27" t="s">
        <v>107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ht="48" customHeight="1">
      <c r="A137" s="27">
        <v>134</v>
      </c>
      <c r="B137" s="27">
        <v>27</v>
      </c>
      <c r="C137" s="28" t="s">
        <v>1558</v>
      </c>
      <c r="D137" s="35" t="s">
        <v>1559</v>
      </c>
      <c r="E137" s="30" t="s">
        <v>97</v>
      </c>
      <c r="F137" s="31" t="s">
        <v>1479</v>
      </c>
      <c r="G137" s="31" t="s">
        <v>1550</v>
      </c>
      <c r="H137" s="31" t="s">
        <v>1560</v>
      </c>
      <c r="I137" s="27" t="s">
        <v>140</v>
      </c>
      <c r="J137" s="27" t="s">
        <v>159</v>
      </c>
      <c r="K137" s="41" t="e">
        <v>#N/A</v>
      </c>
      <c r="L137" s="41">
        <v>84.78</v>
      </c>
      <c r="M137" s="27" t="s">
        <v>107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ht="24" customHeight="1">
      <c r="A138" s="27">
        <v>135</v>
      </c>
      <c r="B138" s="27">
        <v>28</v>
      </c>
      <c r="C138" s="28" t="s">
        <v>1561</v>
      </c>
      <c r="D138" s="35" t="s">
        <v>1562</v>
      </c>
      <c r="E138" s="30" t="s">
        <v>97</v>
      </c>
      <c r="F138" s="31" t="s">
        <v>1479</v>
      </c>
      <c r="G138" s="31" t="s">
        <v>1563</v>
      </c>
      <c r="H138" s="31" t="s">
        <v>1564</v>
      </c>
      <c r="I138" s="27" t="s">
        <v>106</v>
      </c>
      <c r="J138" s="27" t="s">
        <v>159</v>
      </c>
      <c r="K138" s="41" t="e">
        <v>#N/A</v>
      </c>
      <c r="L138" s="41">
        <v>95.65</v>
      </c>
      <c r="M138" s="27" t="s">
        <v>107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ht="48" customHeight="1">
      <c r="A139" s="27">
        <v>136</v>
      </c>
      <c r="B139" s="27">
        <v>29</v>
      </c>
      <c r="C139" s="28" t="s">
        <v>1565</v>
      </c>
      <c r="D139" s="35" t="s">
        <v>1566</v>
      </c>
      <c r="E139" s="30" t="s">
        <v>97</v>
      </c>
      <c r="F139" s="31" t="s">
        <v>1479</v>
      </c>
      <c r="G139" s="31" t="s">
        <v>1563</v>
      </c>
      <c r="H139" s="31" t="s">
        <v>1564</v>
      </c>
      <c r="I139" s="27" t="s">
        <v>102</v>
      </c>
      <c r="J139" s="27" t="s">
        <v>159</v>
      </c>
      <c r="K139" s="41" t="e">
        <v>#N/A</v>
      </c>
      <c r="L139" s="41">
        <v>91.3</v>
      </c>
      <c r="M139" s="27" t="s">
        <v>107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ht="48" customHeight="1">
      <c r="A140" s="27">
        <v>137</v>
      </c>
      <c r="B140" s="27">
        <v>1</v>
      </c>
      <c r="C140" s="28" t="s">
        <v>1567</v>
      </c>
      <c r="D140" s="35" t="s">
        <v>1568</v>
      </c>
      <c r="E140" s="30" t="s">
        <v>97</v>
      </c>
      <c r="F140" s="31" t="s">
        <v>1569</v>
      </c>
      <c r="G140" s="31" t="s">
        <v>1570</v>
      </c>
      <c r="H140" s="31" t="s">
        <v>1571</v>
      </c>
      <c r="I140" s="27" t="s">
        <v>140</v>
      </c>
      <c r="J140" s="27" t="s">
        <v>159</v>
      </c>
      <c r="K140" s="41" t="e">
        <v>#N/A</v>
      </c>
      <c r="L140" s="41">
        <v>100</v>
      </c>
      <c r="M140" s="27" t="s">
        <v>107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ht="48" customHeight="1">
      <c r="A141" s="27">
        <v>138</v>
      </c>
      <c r="B141" s="27">
        <v>2</v>
      </c>
      <c r="C141" s="28" t="s">
        <v>1572</v>
      </c>
      <c r="D141" s="35" t="s">
        <v>1573</v>
      </c>
      <c r="E141" s="30" t="s">
        <v>97</v>
      </c>
      <c r="F141" s="31" t="s">
        <v>1569</v>
      </c>
      <c r="G141" s="31" t="s">
        <v>1570</v>
      </c>
      <c r="H141" s="31" t="s">
        <v>1574</v>
      </c>
      <c r="I141" s="27" t="s">
        <v>112</v>
      </c>
      <c r="J141" s="27" t="s">
        <v>159</v>
      </c>
      <c r="K141" s="41" t="e">
        <v>#N/A</v>
      </c>
      <c r="L141" s="41">
        <v>82.61</v>
      </c>
      <c r="M141" s="27" t="s">
        <v>107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ht="24" customHeight="1">
      <c r="A142" s="27">
        <v>139</v>
      </c>
      <c r="B142" s="27">
        <v>3</v>
      </c>
      <c r="C142" s="28" t="s">
        <v>1575</v>
      </c>
      <c r="D142" s="35" t="s">
        <v>1576</v>
      </c>
      <c r="E142" s="30" t="s">
        <v>97</v>
      </c>
      <c r="F142" s="31" t="s">
        <v>1569</v>
      </c>
      <c r="G142" s="31" t="s">
        <v>1570</v>
      </c>
      <c r="H142" s="31" t="s">
        <v>1577</v>
      </c>
      <c r="I142" s="27" t="s">
        <v>140</v>
      </c>
      <c r="J142" s="27" t="s">
        <v>159</v>
      </c>
      <c r="K142" s="41" t="e">
        <v>#N/A</v>
      </c>
      <c r="L142" s="41">
        <v>80.430000000000007</v>
      </c>
      <c r="M142" s="27" t="s">
        <v>107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ht="24" customHeight="1">
      <c r="A143" s="27">
        <v>140</v>
      </c>
      <c r="B143" s="27">
        <v>4</v>
      </c>
      <c r="C143" s="28" t="s">
        <v>1578</v>
      </c>
      <c r="D143" s="35" t="s">
        <v>1579</v>
      </c>
      <c r="E143" s="30" t="s">
        <v>97</v>
      </c>
      <c r="F143" s="31" t="s">
        <v>1569</v>
      </c>
      <c r="G143" s="31" t="s">
        <v>1580</v>
      </c>
      <c r="H143" s="31" t="s">
        <v>1581</v>
      </c>
      <c r="I143" s="27" t="s">
        <v>368</v>
      </c>
      <c r="J143" s="27" t="s">
        <v>159</v>
      </c>
      <c r="K143" s="41" t="e">
        <v>#N/A</v>
      </c>
      <c r="L143" s="41">
        <v>91.3</v>
      </c>
      <c r="M143" s="27" t="s">
        <v>107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ht="48" customHeight="1">
      <c r="A144" s="27">
        <v>141</v>
      </c>
      <c r="B144" s="27">
        <v>5</v>
      </c>
      <c r="C144" s="28" t="s">
        <v>1582</v>
      </c>
      <c r="D144" s="35" t="s">
        <v>1583</v>
      </c>
      <c r="E144" s="30" t="s">
        <v>97</v>
      </c>
      <c r="F144" s="31" t="s">
        <v>1569</v>
      </c>
      <c r="G144" s="31" t="s">
        <v>1584</v>
      </c>
      <c r="H144" s="31" t="s">
        <v>1585</v>
      </c>
      <c r="I144" s="27" t="s">
        <v>101</v>
      </c>
      <c r="J144" s="27" t="s">
        <v>159</v>
      </c>
      <c r="K144" s="41" t="e">
        <v>#N/A</v>
      </c>
      <c r="L144" s="41">
        <v>91.3</v>
      </c>
      <c r="M144" s="27" t="s">
        <v>107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ht="24" customHeight="1">
      <c r="A145" s="27">
        <v>142</v>
      </c>
      <c r="B145" s="27">
        <v>6</v>
      </c>
      <c r="C145" s="28" t="s">
        <v>1586</v>
      </c>
      <c r="D145" s="35" t="s">
        <v>1587</v>
      </c>
      <c r="E145" s="30" t="s">
        <v>97</v>
      </c>
      <c r="F145" s="31" t="s">
        <v>1569</v>
      </c>
      <c r="G145" s="31" t="s">
        <v>1588</v>
      </c>
      <c r="H145" s="31" t="s">
        <v>1589</v>
      </c>
      <c r="I145" s="27" t="s">
        <v>102</v>
      </c>
      <c r="J145" s="27" t="s">
        <v>159</v>
      </c>
      <c r="K145" s="41" t="e">
        <v>#N/A</v>
      </c>
      <c r="L145" s="41">
        <v>91.3</v>
      </c>
      <c r="M145" s="27" t="s">
        <v>107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ht="24" customHeight="1">
      <c r="A146" s="27">
        <v>143</v>
      </c>
      <c r="B146" s="27">
        <v>7</v>
      </c>
      <c r="C146" s="28" t="s">
        <v>1590</v>
      </c>
      <c r="D146" s="29" t="s">
        <v>1591</v>
      </c>
      <c r="E146" s="30" t="s">
        <v>97</v>
      </c>
      <c r="F146" s="31" t="s">
        <v>1569</v>
      </c>
      <c r="G146" s="31" t="s">
        <v>1588</v>
      </c>
      <c r="H146" s="31" t="s">
        <v>1592</v>
      </c>
      <c r="I146" s="27" t="s">
        <v>159</v>
      </c>
      <c r="J146" s="27" t="s">
        <v>159</v>
      </c>
      <c r="K146" s="42">
        <v>2563</v>
      </c>
      <c r="L146" s="42" t="s">
        <v>135</v>
      </c>
      <c r="M146" s="32" t="s">
        <v>103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ht="24" customHeight="1">
      <c r="A147" s="27">
        <v>144</v>
      </c>
      <c r="B147" s="27">
        <v>8</v>
      </c>
      <c r="C147" s="28" t="s">
        <v>1593</v>
      </c>
      <c r="D147" s="29" t="s">
        <v>1594</v>
      </c>
      <c r="E147" s="30" t="s">
        <v>97</v>
      </c>
      <c r="F147" s="31" t="s">
        <v>1569</v>
      </c>
      <c r="G147" s="31" t="s">
        <v>1595</v>
      </c>
      <c r="H147" s="31" t="s">
        <v>1596</v>
      </c>
      <c r="I147" s="27" t="s">
        <v>106</v>
      </c>
      <c r="J147" s="27" t="s">
        <v>159</v>
      </c>
      <c r="K147" s="42">
        <v>2563</v>
      </c>
      <c r="L147" s="42" t="s">
        <v>135</v>
      </c>
      <c r="M147" s="32" t="s">
        <v>103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ht="24" customHeight="1">
      <c r="A148" s="27">
        <v>145</v>
      </c>
      <c r="B148" s="27">
        <v>9</v>
      </c>
      <c r="C148" s="28" t="s">
        <v>1597</v>
      </c>
      <c r="D148" s="29" t="s">
        <v>1598</v>
      </c>
      <c r="E148" s="30" t="s">
        <v>97</v>
      </c>
      <c r="F148" s="31" t="s">
        <v>1569</v>
      </c>
      <c r="G148" s="31" t="s">
        <v>1595</v>
      </c>
      <c r="H148" s="31" t="s">
        <v>1599</v>
      </c>
      <c r="I148" s="27" t="s">
        <v>140</v>
      </c>
      <c r="J148" s="27" t="s">
        <v>159</v>
      </c>
      <c r="K148" s="42">
        <v>2563</v>
      </c>
      <c r="L148" s="42" t="s">
        <v>135</v>
      </c>
      <c r="M148" s="32" t="s">
        <v>103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ht="24" customHeight="1">
      <c r="A149" s="27">
        <v>146</v>
      </c>
      <c r="B149" s="27">
        <v>10</v>
      </c>
      <c r="C149" s="28" t="s">
        <v>1600</v>
      </c>
      <c r="D149" s="35" t="s">
        <v>1601</v>
      </c>
      <c r="E149" s="30" t="s">
        <v>97</v>
      </c>
      <c r="F149" s="31" t="s">
        <v>1569</v>
      </c>
      <c r="G149" s="31" t="s">
        <v>1602</v>
      </c>
      <c r="H149" s="31" t="s">
        <v>1603</v>
      </c>
      <c r="I149" s="27" t="s">
        <v>159</v>
      </c>
      <c r="J149" s="27" t="s">
        <v>159</v>
      </c>
      <c r="K149" s="41" t="e">
        <v>#N/A</v>
      </c>
      <c r="L149" s="41">
        <v>93.48</v>
      </c>
      <c r="M149" s="27" t="s">
        <v>107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ht="24" customHeight="1">
      <c r="A150" s="27">
        <v>147</v>
      </c>
      <c r="B150" s="27">
        <v>11</v>
      </c>
      <c r="C150" s="28" t="s">
        <v>1604</v>
      </c>
      <c r="D150" s="35" t="s">
        <v>1605</v>
      </c>
      <c r="E150" s="30" t="s">
        <v>97</v>
      </c>
      <c r="F150" s="31" t="s">
        <v>1569</v>
      </c>
      <c r="G150" s="31" t="s">
        <v>1606</v>
      </c>
      <c r="H150" s="31" t="s">
        <v>1607</v>
      </c>
      <c r="I150" s="27" t="s">
        <v>102</v>
      </c>
      <c r="J150" s="27" t="s">
        <v>159</v>
      </c>
      <c r="K150" s="41" t="e">
        <v>#N/A</v>
      </c>
      <c r="L150" s="41">
        <v>91.3</v>
      </c>
      <c r="M150" s="27" t="s">
        <v>107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ht="48" customHeight="1">
      <c r="A151" s="27">
        <v>148</v>
      </c>
      <c r="B151" s="27">
        <v>12</v>
      </c>
      <c r="C151" s="28" t="s">
        <v>1608</v>
      </c>
      <c r="D151" s="35" t="s">
        <v>1609</v>
      </c>
      <c r="E151" s="30" t="s">
        <v>97</v>
      </c>
      <c r="F151" s="31" t="s">
        <v>1569</v>
      </c>
      <c r="G151" s="31" t="s">
        <v>1606</v>
      </c>
      <c r="H151" s="31" t="s">
        <v>1610</v>
      </c>
      <c r="I151" s="27" t="s">
        <v>134</v>
      </c>
      <c r="J151" s="27" t="s">
        <v>159</v>
      </c>
      <c r="K151" s="41" t="e">
        <v>#N/A</v>
      </c>
      <c r="L151" s="41">
        <v>97.83</v>
      </c>
      <c r="M151" s="27" t="s">
        <v>107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ht="21" customHeight="1">
      <c r="A152" s="27">
        <v>149</v>
      </c>
      <c r="B152" s="27">
        <v>13</v>
      </c>
      <c r="C152" s="31" t="s">
        <v>1611</v>
      </c>
      <c r="D152" s="35" t="s">
        <v>1612</v>
      </c>
      <c r="E152" s="27" t="s">
        <v>1613</v>
      </c>
      <c r="F152" s="31" t="s">
        <v>1569</v>
      </c>
      <c r="G152" s="31" t="s">
        <v>1614</v>
      </c>
      <c r="H152" s="31" t="s">
        <v>1615</v>
      </c>
      <c r="I152" s="27" t="s">
        <v>112</v>
      </c>
      <c r="J152" s="27" t="s">
        <v>159</v>
      </c>
      <c r="K152" s="27" t="str">
        <f>IF(ISNA(VLOOKUP(B152,[1]Sheet1!$B$3:$I$5000,7,FALSE)) = TRUE, "N/A", VLOOKUP(B152,[1]Sheet1!$B$3:$I$5000,7,FALSE))</f>
        <v>N/A</v>
      </c>
      <c r="L152" s="39" t="str">
        <f>IF(ISNA(VLOOKUP(C152,[1]Sheet1!$B$3:$I$5000,7,FALSE)) = TRUE, "N/A", VLOOKUP(C152,[1]Sheet1!$B$3:$I$5000,7,FALSE))</f>
        <v>N/A</v>
      </c>
      <c r="M152" s="27" t="s">
        <v>107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</row>
    <row r="153" spans="1:33" ht="48" customHeight="1">
      <c r="A153" s="27">
        <v>150</v>
      </c>
      <c r="B153" s="27">
        <v>1</v>
      </c>
      <c r="C153" s="28" t="s">
        <v>1616</v>
      </c>
      <c r="D153" s="35" t="s">
        <v>1617</v>
      </c>
      <c r="E153" s="30" t="s">
        <v>97</v>
      </c>
      <c r="F153" s="31" t="s">
        <v>1618</v>
      </c>
      <c r="G153" s="31" t="s">
        <v>1619</v>
      </c>
      <c r="H153" s="31" t="s">
        <v>1620</v>
      </c>
      <c r="I153" s="27" t="s">
        <v>130</v>
      </c>
      <c r="J153" s="27" t="s">
        <v>159</v>
      </c>
      <c r="K153" s="41" t="e">
        <v>#N/A</v>
      </c>
      <c r="L153" s="41">
        <v>86.96</v>
      </c>
      <c r="M153" s="27" t="s">
        <v>107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ht="24" customHeight="1">
      <c r="A154" s="27">
        <v>151</v>
      </c>
      <c r="B154" s="27">
        <v>2</v>
      </c>
      <c r="C154" s="28" t="s">
        <v>1621</v>
      </c>
      <c r="D154" s="29" t="s">
        <v>1622</v>
      </c>
      <c r="E154" s="30" t="s">
        <v>97</v>
      </c>
      <c r="F154" s="31" t="s">
        <v>1618</v>
      </c>
      <c r="G154" s="31" t="s">
        <v>1619</v>
      </c>
      <c r="H154" s="31" t="s">
        <v>1620</v>
      </c>
      <c r="I154" s="27" t="s">
        <v>112</v>
      </c>
      <c r="J154" s="27" t="s">
        <v>159</v>
      </c>
      <c r="K154" s="42">
        <v>2563</v>
      </c>
      <c r="L154" s="42">
        <v>67.39</v>
      </c>
      <c r="M154" s="33" t="s">
        <v>103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ht="24" customHeight="1">
      <c r="A155" s="27">
        <v>152</v>
      </c>
      <c r="B155" s="27">
        <v>3</v>
      </c>
      <c r="C155" s="28" t="s">
        <v>1623</v>
      </c>
      <c r="D155" s="29" t="s">
        <v>1624</v>
      </c>
      <c r="E155" s="30" t="s">
        <v>97</v>
      </c>
      <c r="F155" s="31" t="s">
        <v>1618</v>
      </c>
      <c r="G155" s="31" t="s">
        <v>1619</v>
      </c>
      <c r="H155" s="31" t="s">
        <v>1625</v>
      </c>
      <c r="I155" s="27" t="s">
        <v>102</v>
      </c>
      <c r="J155" s="27" t="s">
        <v>159</v>
      </c>
      <c r="K155" s="42">
        <v>2563</v>
      </c>
      <c r="L155" s="42">
        <v>60.87</v>
      </c>
      <c r="M155" s="33" t="s">
        <v>103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ht="48" customHeight="1">
      <c r="A156" s="27">
        <v>153</v>
      </c>
      <c r="B156" s="27">
        <v>4</v>
      </c>
      <c r="C156" s="28" t="s">
        <v>1626</v>
      </c>
      <c r="D156" s="35" t="s">
        <v>1627</v>
      </c>
      <c r="E156" s="30" t="s">
        <v>97</v>
      </c>
      <c r="F156" s="31" t="s">
        <v>1618</v>
      </c>
      <c r="G156" s="31" t="s">
        <v>1619</v>
      </c>
      <c r="H156" s="31" t="s">
        <v>1625</v>
      </c>
      <c r="I156" s="27" t="s">
        <v>134</v>
      </c>
      <c r="J156" s="27" t="s">
        <v>159</v>
      </c>
      <c r="K156" s="41" t="e">
        <v>#N/A</v>
      </c>
      <c r="L156" s="41">
        <v>91.3</v>
      </c>
      <c r="M156" s="27" t="s">
        <v>107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ht="24" customHeight="1">
      <c r="A157" s="27">
        <v>154</v>
      </c>
      <c r="B157" s="27">
        <v>5</v>
      </c>
      <c r="C157" s="28" t="s">
        <v>1628</v>
      </c>
      <c r="D157" s="35" t="s">
        <v>1629</v>
      </c>
      <c r="E157" s="30" t="s">
        <v>97</v>
      </c>
      <c r="F157" s="31" t="s">
        <v>1618</v>
      </c>
      <c r="G157" s="31" t="s">
        <v>1619</v>
      </c>
      <c r="H157" s="31" t="s">
        <v>1630</v>
      </c>
      <c r="I157" s="27" t="s">
        <v>140</v>
      </c>
      <c r="J157" s="27" t="s">
        <v>159</v>
      </c>
      <c r="K157" s="41" t="e">
        <v>#N/A</v>
      </c>
      <c r="L157" s="41">
        <v>80.430000000000007</v>
      </c>
      <c r="M157" s="27" t="s">
        <v>107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ht="24" customHeight="1">
      <c r="A158" s="27">
        <v>155</v>
      </c>
      <c r="B158" s="27">
        <v>6</v>
      </c>
      <c r="C158" s="28" t="s">
        <v>1631</v>
      </c>
      <c r="D158" s="35" t="s">
        <v>1632</v>
      </c>
      <c r="E158" s="30" t="s">
        <v>97</v>
      </c>
      <c r="F158" s="31" t="s">
        <v>1618</v>
      </c>
      <c r="G158" s="31" t="s">
        <v>1619</v>
      </c>
      <c r="H158" s="31" t="s">
        <v>1630</v>
      </c>
      <c r="I158" s="27" t="s">
        <v>106</v>
      </c>
      <c r="J158" s="27" t="s">
        <v>159</v>
      </c>
      <c r="K158" s="41" t="e">
        <v>#N/A</v>
      </c>
      <c r="L158" s="41">
        <v>89.13</v>
      </c>
      <c r="M158" s="27" t="s">
        <v>107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ht="24" customHeight="1">
      <c r="A159" s="27">
        <v>156</v>
      </c>
      <c r="B159" s="27">
        <v>7</v>
      </c>
      <c r="C159" s="28" t="s">
        <v>1633</v>
      </c>
      <c r="D159" s="35" t="s">
        <v>1634</v>
      </c>
      <c r="E159" s="30" t="s">
        <v>97</v>
      </c>
      <c r="F159" s="31" t="s">
        <v>1618</v>
      </c>
      <c r="G159" s="31" t="s">
        <v>1635</v>
      </c>
      <c r="H159" s="31" t="s">
        <v>1636</v>
      </c>
      <c r="I159" s="27" t="s">
        <v>159</v>
      </c>
      <c r="J159" s="27" t="s">
        <v>159</v>
      </c>
      <c r="K159" s="41" t="e">
        <v>#N/A</v>
      </c>
      <c r="L159" s="41">
        <v>95.65</v>
      </c>
      <c r="M159" s="27" t="s">
        <v>107</v>
      </c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ht="24" customHeight="1">
      <c r="A160" s="27">
        <v>157</v>
      </c>
      <c r="B160" s="27">
        <v>8</v>
      </c>
      <c r="C160" s="28" t="s">
        <v>1637</v>
      </c>
      <c r="D160" s="35" t="s">
        <v>1638</v>
      </c>
      <c r="E160" s="30" t="s">
        <v>97</v>
      </c>
      <c r="F160" s="31" t="s">
        <v>1618</v>
      </c>
      <c r="G160" s="31" t="s">
        <v>1635</v>
      </c>
      <c r="H160" s="31" t="s">
        <v>1639</v>
      </c>
      <c r="I160" s="27" t="s">
        <v>106</v>
      </c>
      <c r="J160" s="27" t="s">
        <v>159</v>
      </c>
      <c r="K160" s="41" t="e">
        <v>#N/A</v>
      </c>
      <c r="L160" s="41">
        <v>91.3</v>
      </c>
      <c r="M160" s="27" t="s">
        <v>107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ht="24" customHeight="1">
      <c r="A161" s="27">
        <v>158</v>
      </c>
      <c r="B161" s="27">
        <v>9</v>
      </c>
      <c r="C161" s="28" t="s">
        <v>1640</v>
      </c>
      <c r="D161" s="35" t="s">
        <v>1641</v>
      </c>
      <c r="E161" s="30" t="s">
        <v>97</v>
      </c>
      <c r="F161" s="31" t="s">
        <v>1618</v>
      </c>
      <c r="G161" s="31" t="s">
        <v>1635</v>
      </c>
      <c r="H161" s="31" t="s">
        <v>1642</v>
      </c>
      <c r="I161" s="27" t="s">
        <v>102</v>
      </c>
      <c r="J161" s="27" t="s">
        <v>159</v>
      </c>
      <c r="K161" s="41" t="e">
        <v>#N/A</v>
      </c>
      <c r="L161" s="41">
        <v>80.430000000000007</v>
      </c>
      <c r="M161" s="27" t="s">
        <v>107</v>
      </c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ht="24" customHeight="1">
      <c r="A162" s="27">
        <v>159</v>
      </c>
      <c r="B162" s="27">
        <v>10</v>
      </c>
      <c r="C162" s="28" t="s">
        <v>1643</v>
      </c>
      <c r="D162" s="35" t="s">
        <v>1644</v>
      </c>
      <c r="E162" s="30" t="s">
        <v>97</v>
      </c>
      <c r="F162" s="31" t="s">
        <v>1618</v>
      </c>
      <c r="G162" s="31" t="s">
        <v>1645</v>
      </c>
      <c r="H162" s="31" t="s">
        <v>1646</v>
      </c>
      <c r="I162" s="27" t="s">
        <v>106</v>
      </c>
      <c r="J162" s="27" t="s">
        <v>159</v>
      </c>
      <c r="K162" s="41" t="e">
        <v>#N/A</v>
      </c>
      <c r="L162" s="41">
        <v>97.83</v>
      </c>
      <c r="M162" s="27" t="s">
        <v>107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ht="24" customHeight="1">
      <c r="A163" s="27">
        <v>160</v>
      </c>
      <c r="B163" s="27">
        <v>11</v>
      </c>
      <c r="C163" s="28" t="s">
        <v>1647</v>
      </c>
      <c r="D163" s="35" t="s">
        <v>1648</v>
      </c>
      <c r="E163" s="30" t="s">
        <v>97</v>
      </c>
      <c r="F163" s="31" t="s">
        <v>1618</v>
      </c>
      <c r="G163" s="31" t="s">
        <v>1645</v>
      </c>
      <c r="H163" s="31" t="s">
        <v>1649</v>
      </c>
      <c r="I163" s="27" t="s">
        <v>144</v>
      </c>
      <c r="J163" s="27" t="s">
        <v>159</v>
      </c>
      <c r="K163" s="41" t="e">
        <v>#N/A</v>
      </c>
      <c r="L163" s="41">
        <v>91.3</v>
      </c>
      <c r="M163" s="27" t="s">
        <v>107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ht="24" customHeight="1">
      <c r="A164" s="27">
        <v>161</v>
      </c>
      <c r="B164" s="27">
        <v>12</v>
      </c>
      <c r="C164" s="28" t="s">
        <v>1650</v>
      </c>
      <c r="D164" s="35" t="s">
        <v>1651</v>
      </c>
      <c r="E164" s="30" t="s">
        <v>97</v>
      </c>
      <c r="F164" s="31" t="s">
        <v>1618</v>
      </c>
      <c r="G164" s="31" t="s">
        <v>1645</v>
      </c>
      <c r="H164" s="31" t="s">
        <v>1652</v>
      </c>
      <c r="I164" s="27" t="s">
        <v>102</v>
      </c>
      <c r="J164" s="27" t="s">
        <v>159</v>
      </c>
      <c r="K164" s="41" t="e">
        <v>#N/A</v>
      </c>
      <c r="L164" s="41">
        <v>100</v>
      </c>
      <c r="M164" s="27" t="s">
        <v>107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ht="24" customHeight="1">
      <c r="A165" s="27">
        <v>162</v>
      </c>
      <c r="B165" s="27">
        <v>13</v>
      </c>
      <c r="C165" s="28" t="s">
        <v>1653</v>
      </c>
      <c r="D165" s="29" t="s">
        <v>1654</v>
      </c>
      <c r="E165" s="30" t="s">
        <v>97</v>
      </c>
      <c r="F165" s="31" t="s">
        <v>1618</v>
      </c>
      <c r="G165" s="31" t="s">
        <v>1655</v>
      </c>
      <c r="H165" s="31" t="s">
        <v>1656</v>
      </c>
      <c r="I165" s="27" t="s">
        <v>368</v>
      </c>
      <c r="J165" s="27" t="s">
        <v>159</v>
      </c>
      <c r="K165" s="42">
        <v>2563</v>
      </c>
      <c r="L165" s="42">
        <v>80.430000000000007</v>
      </c>
      <c r="M165" s="32" t="s">
        <v>103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ht="24" customHeight="1">
      <c r="A166" s="27">
        <v>163</v>
      </c>
      <c r="B166" s="27">
        <v>14</v>
      </c>
      <c r="C166" s="28" t="s">
        <v>1657</v>
      </c>
      <c r="D166" s="29" t="s">
        <v>1658</v>
      </c>
      <c r="E166" s="30" t="s">
        <v>97</v>
      </c>
      <c r="F166" s="31" t="s">
        <v>1618</v>
      </c>
      <c r="G166" s="31" t="s">
        <v>1655</v>
      </c>
      <c r="H166" s="31" t="s">
        <v>1656</v>
      </c>
      <c r="I166" s="27" t="s">
        <v>140</v>
      </c>
      <c r="J166" s="27" t="s">
        <v>159</v>
      </c>
      <c r="K166" s="42">
        <v>2563</v>
      </c>
      <c r="L166" s="42">
        <v>86.96</v>
      </c>
      <c r="M166" s="32" t="s">
        <v>103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ht="24" customHeight="1">
      <c r="A167" s="27">
        <v>164</v>
      </c>
      <c r="B167" s="27">
        <v>15</v>
      </c>
      <c r="C167" s="28" t="s">
        <v>1659</v>
      </c>
      <c r="D167" s="29" t="s">
        <v>1660</v>
      </c>
      <c r="E167" s="30" t="s">
        <v>97</v>
      </c>
      <c r="F167" s="31" t="s">
        <v>1618</v>
      </c>
      <c r="G167" s="31" t="s">
        <v>1655</v>
      </c>
      <c r="H167" s="31" t="s">
        <v>1656</v>
      </c>
      <c r="I167" s="27" t="s">
        <v>102</v>
      </c>
      <c r="J167" s="27" t="s">
        <v>159</v>
      </c>
      <c r="K167" s="42">
        <v>2563</v>
      </c>
      <c r="L167" s="42">
        <v>86.96</v>
      </c>
      <c r="M167" s="32" t="s">
        <v>103</v>
      </c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ht="24" customHeight="1">
      <c r="A168" s="27">
        <v>165</v>
      </c>
      <c r="B168" s="27">
        <v>16</v>
      </c>
      <c r="C168" s="28" t="s">
        <v>1661</v>
      </c>
      <c r="D168" s="29" t="s">
        <v>1662</v>
      </c>
      <c r="E168" s="30" t="s">
        <v>97</v>
      </c>
      <c r="F168" s="31" t="s">
        <v>1618</v>
      </c>
      <c r="G168" s="31" t="s">
        <v>1655</v>
      </c>
      <c r="H168" s="31" t="s">
        <v>1656</v>
      </c>
      <c r="I168" s="27" t="s">
        <v>368</v>
      </c>
      <c r="J168" s="27" t="s">
        <v>159</v>
      </c>
      <c r="K168" s="42">
        <v>2563</v>
      </c>
      <c r="L168" s="42">
        <v>71.739999999999995</v>
      </c>
      <c r="M168" s="33" t="s">
        <v>103</v>
      </c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ht="24" customHeight="1">
      <c r="A169" s="27">
        <v>166</v>
      </c>
      <c r="B169" s="27">
        <v>17</v>
      </c>
      <c r="C169" s="28" t="s">
        <v>1663</v>
      </c>
      <c r="D169" s="29" t="s">
        <v>1664</v>
      </c>
      <c r="E169" s="30" t="s">
        <v>97</v>
      </c>
      <c r="F169" s="31" t="s">
        <v>1618</v>
      </c>
      <c r="G169" s="31" t="s">
        <v>1655</v>
      </c>
      <c r="H169" s="31" t="s">
        <v>1665</v>
      </c>
      <c r="I169" s="27" t="s">
        <v>106</v>
      </c>
      <c r="J169" s="27" t="s">
        <v>159</v>
      </c>
      <c r="K169" s="42">
        <v>2563</v>
      </c>
      <c r="L169" s="42">
        <v>86.96</v>
      </c>
      <c r="M169" s="32" t="s">
        <v>103</v>
      </c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ht="24" customHeight="1">
      <c r="A170" s="27">
        <v>167</v>
      </c>
      <c r="B170" s="27">
        <v>18</v>
      </c>
      <c r="C170" s="28" t="s">
        <v>1666</v>
      </c>
      <c r="D170" s="29" t="s">
        <v>1667</v>
      </c>
      <c r="E170" s="30" t="s">
        <v>97</v>
      </c>
      <c r="F170" s="31" t="s">
        <v>1618</v>
      </c>
      <c r="G170" s="31" t="s">
        <v>1655</v>
      </c>
      <c r="H170" s="31" t="s">
        <v>1668</v>
      </c>
      <c r="I170" s="27" t="s">
        <v>106</v>
      </c>
      <c r="J170" s="27" t="s">
        <v>159</v>
      </c>
      <c r="K170" s="42">
        <v>2563</v>
      </c>
      <c r="L170" s="42">
        <v>80.430000000000007</v>
      </c>
      <c r="M170" s="32" t="s">
        <v>103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ht="24" customHeight="1">
      <c r="A171" s="27">
        <v>168</v>
      </c>
      <c r="B171" s="27">
        <v>19</v>
      </c>
      <c r="C171" s="28" t="s">
        <v>1669</v>
      </c>
      <c r="D171" s="35" t="s">
        <v>1670</v>
      </c>
      <c r="E171" s="30" t="s">
        <v>97</v>
      </c>
      <c r="F171" s="31" t="s">
        <v>1618</v>
      </c>
      <c r="G171" s="31" t="s">
        <v>1671</v>
      </c>
      <c r="H171" s="31" t="s">
        <v>1672</v>
      </c>
      <c r="I171" s="27" t="s">
        <v>102</v>
      </c>
      <c r="J171" s="27" t="s">
        <v>159</v>
      </c>
      <c r="K171" s="41" t="e">
        <v>#N/A</v>
      </c>
      <c r="L171" s="41">
        <v>97.83</v>
      </c>
      <c r="M171" s="27" t="s">
        <v>107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ht="21" customHeight="1">
      <c r="A172" s="17"/>
      <c r="B172" s="17"/>
      <c r="C172" s="18"/>
      <c r="D172" s="19"/>
      <c r="E172" s="20"/>
      <c r="F172" s="21"/>
      <c r="G172" s="21"/>
      <c r="H172" s="21"/>
      <c r="I172" s="17"/>
      <c r="J172" s="17"/>
      <c r="K172" s="17"/>
      <c r="L172" s="17"/>
      <c r="M172" s="22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ht="21" customHeight="1">
      <c r="A173" s="17"/>
      <c r="B173" s="17"/>
      <c r="C173" s="18"/>
      <c r="D173" s="19"/>
      <c r="E173" s="20"/>
      <c r="F173" s="21"/>
      <c r="G173" s="21" t="s">
        <v>82</v>
      </c>
      <c r="H173" s="21"/>
      <c r="I173" s="17"/>
      <c r="J173" s="17"/>
      <c r="K173" s="17"/>
      <c r="L173" s="17"/>
      <c r="M173" s="22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21" customHeight="1">
      <c r="A174" s="17"/>
      <c r="B174" s="17"/>
      <c r="C174" s="18"/>
      <c r="D174" s="19"/>
      <c r="E174" s="20"/>
      <c r="F174" s="21"/>
      <c r="G174" s="21"/>
      <c r="H174" s="21"/>
      <c r="I174" s="17"/>
      <c r="J174" s="17"/>
      <c r="K174" s="17"/>
      <c r="L174" s="17"/>
      <c r="M174" s="22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ht="21" customHeight="1">
      <c r="A175" s="17"/>
      <c r="B175" s="17"/>
      <c r="C175" s="18"/>
      <c r="D175" s="19"/>
      <c r="E175" s="20"/>
      <c r="F175" s="21"/>
      <c r="G175" s="21"/>
      <c r="H175" s="21"/>
      <c r="I175" s="17"/>
      <c r="J175" s="17"/>
      <c r="K175" s="17"/>
      <c r="L175" s="17"/>
      <c r="M175" s="22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21" customHeight="1">
      <c r="A176" s="17"/>
      <c r="B176" s="17"/>
      <c r="C176" s="18"/>
      <c r="D176" s="19"/>
      <c r="E176" s="20"/>
      <c r="F176" s="21"/>
      <c r="G176" s="21"/>
      <c r="H176" s="21"/>
      <c r="I176" s="17"/>
      <c r="J176" s="17"/>
      <c r="K176" s="17"/>
      <c r="L176" s="17"/>
      <c r="M176" s="22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ht="21" customHeight="1">
      <c r="A177" s="17"/>
      <c r="B177" s="17"/>
      <c r="C177" s="18"/>
      <c r="D177" s="19"/>
      <c r="E177" s="20"/>
      <c r="F177" s="21" t="s">
        <v>82</v>
      </c>
      <c r="G177" s="21"/>
      <c r="H177" s="21"/>
      <c r="I177" s="17"/>
      <c r="J177" s="17"/>
      <c r="K177" s="17"/>
      <c r="L177" s="17"/>
      <c r="M177" s="22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ht="21" customHeight="1">
      <c r="A178" s="17"/>
      <c r="B178" s="17"/>
      <c r="C178" s="18"/>
      <c r="D178" s="19"/>
      <c r="E178" s="20"/>
      <c r="F178" s="21"/>
      <c r="G178" s="21"/>
      <c r="H178" s="21"/>
      <c r="I178" s="17"/>
      <c r="J178" s="17"/>
      <c r="K178" s="17"/>
      <c r="L178" s="17"/>
      <c r="M178" s="22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ht="21" customHeight="1">
      <c r="A179" s="17"/>
      <c r="B179" s="17"/>
      <c r="C179" s="18"/>
      <c r="D179" s="19"/>
      <c r="E179" s="20"/>
      <c r="F179" s="21"/>
      <c r="G179" s="21"/>
      <c r="H179" s="21"/>
      <c r="I179" s="17"/>
      <c r="J179" s="17"/>
      <c r="K179" s="17"/>
      <c r="L179" s="17"/>
      <c r="M179" s="22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ht="21" customHeight="1">
      <c r="A180" s="17"/>
      <c r="B180" s="17"/>
      <c r="C180" s="18"/>
      <c r="D180" s="19"/>
      <c r="E180" s="20"/>
      <c r="F180" s="21"/>
      <c r="G180" s="21"/>
      <c r="H180" s="21"/>
      <c r="I180" s="17"/>
      <c r="J180" s="17"/>
      <c r="K180" s="17"/>
      <c r="L180" s="17"/>
      <c r="M180" s="22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ht="21" customHeight="1">
      <c r="A181" s="17"/>
      <c r="B181" s="17"/>
      <c r="C181" s="18"/>
      <c r="D181" s="19"/>
      <c r="E181" s="20"/>
      <c r="F181" s="21"/>
      <c r="G181" s="21"/>
      <c r="H181" s="21"/>
      <c r="I181" s="17"/>
      <c r="J181" s="17"/>
      <c r="K181" s="17"/>
      <c r="L181" s="17"/>
      <c r="M181" s="22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ht="21" customHeight="1">
      <c r="A182" s="17"/>
      <c r="B182" s="17"/>
      <c r="C182" s="18"/>
      <c r="D182" s="19"/>
      <c r="E182" s="20"/>
      <c r="F182" s="21"/>
      <c r="G182" s="21"/>
      <c r="H182" s="21"/>
      <c r="I182" s="17"/>
      <c r="J182" s="17"/>
      <c r="K182" s="17"/>
      <c r="L182" s="17"/>
      <c r="M182" s="22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ht="21" customHeight="1">
      <c r="A183" s="17"/>
      <c r="B183" s="17"/>
      <c r="C183" s="18"/>
      <c r="D183" s="19"/>
      <c r="E183" s="20"/>
      <c r="F183" s="21"/>
      <c r="G183" s="21"/>
      <c r="H183" s="21"/>
      <c r="I183" s="17"/>
      <c r="J183" s="17"/>
      <c r="K183" s="17"/>
      <c r="L183" s="17"/>
      <c r="M183" s="22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ht="21" customHeight="1">
      <c r="A184" s="17"/>
      <c r="B184" s="17"/>
      <c r="C184" s="18"/>
      <c r="D184" s="19"/>
      <c r="E184" s="20"/>
      <c r="F184" s="21"/>
      <c r="G184" s="21"/>
      <c r="H184" s="21"/>
      <c r="I184" s="17"/>
      <c r="J184" s="17"/>
      <c r="K184" s="17"/>
      <c r="L184" s="17"/>
      <c r="M184" s="22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ht="21" customHeight="1">
      <c r="A185" s="17"/>
      <c r="B185" s="17"/>
      <c r="C185" s="18"/>
      <c r="D185" s="19"/>
      <c r="E185" s="20"/>
      <c r="F185" s="21"/>
      <c r="G185" s="21"/>
      <c r="H185" s="21"/>
      <c r="I185" s="17"/>
      <c r="J185" s="17"/>
      <c r="K185" s="17"/>
      <c r="L185" s="17"/>
      <c r="M185" s="22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ht="21" customHeight="1">
      <c r="A186" s="17"/>
      <c r="B186" s="17"/>
      <c r="C186" s="18"/>
      <c r="D186" s="19"/>
      <c r="E186" s="20"/>
      <c r="F186" s="21"/>
      <c r="G186" s="21"/>
      <c r="H186" s="21"/>
      <c r="I186" s="17"/>
      <c r="J186" s="17"/>
      <c r="K186" s="17"/>
      <c r="L186" s="17"/>
      <c r="M186" s="22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ht="21" customHeight="1">
      <c r="A187" s="17"/>
      <c r="B187" s="17"/>
      <c r="C187" s="18"/>
      <c r="D187" s="19"/>
      <c r="E187" s="20"/>
      <c r="F187" s="21"/>
      <c r="G187" s="21"/>
      <c r="H187" s="21"/>
      <c r="I187" s="17"/>
      <c r="J187" s="17"/>
      <c r="K187" s="17"/>
      <c r="L187" s="17"/>
      <c r="M187" s="22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ht="21" customHeight="1">
      <c r="A188" s="17"/>
      <c r="B188" s="17"/>
      <c r="C188" s="18"/>
      <c r="D188" s="19"/>
      <c r="E188" s="20"/>
      <c r="F188" s="21"/>
      <c r="G188" s="21"/>
      <c r="H188" s="21"/>
      <c r="I188" s="17"/>
      <c r="J188" s="17"/>
      <c r="K188" s="17"/>
      <c r="L188" s="17"/>
      <c r="M188" s="22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ht="21" customHeight="1">
      <c r="A189" s="17"/>
      <c r="B189" s="17"/>
      <c r="C189" s="18"/>
      <c r="D189" s="19"/>
      <c r="E189" s="20"/>
      <c r="F189" s="21"/>
      <c r="G189" s="21"/>
      <c r="H189" s="21"/>
      <c r="I189" s="17"/>
      <c r="J189" s="17"/>
      <c r="K189" s="17"/>
      <c r="L189" s="17"/>
      <c r="M189" s="22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ht="21" customHeight="1">
      <c r="A190" s="17"/>
      <c r="B190" s="17"/>
      <c r="C190" s="18"/>
      <c r="D190" s="19"/>
      <c r="E190" s="20"/>
      <c r="F190" s="21"/>
      <c r="G190" s="21"/>
      <c r="H190" s="21"/>
      <c r="I190" s="17"/>
      <c r="J190" s="17"/>
      <c r="K190" s="17"/>
      <c r="L190" s="17"/>
      <c r="M190" s="22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ht="21" customHeight="1">
      <c r="A191" s="17"/>
      <c r="B191" s="17"/>
      <c r="C191" s="18"/>
      <c r="D191" s="19"/>
      <c r="E191" s="20"/>
      <c r="F191" s="21"/>
      <c r="G191" s="21"/>
      <c r="H191" s="21"/>
      <c r="I191" s="17"/>
      <c r="J191" s="17"/>
      <c r="K191" s="17"/>
      <c r="L191" s="17"/>
      <c r="M191" s="22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ht="21" customHeight="1">
      <c r="A192" s="17"/>
      <c r="B192" s="17"/>
      <c r="C192" s="18"/>
      <c r="D192" s="19"/>
      <c r="E192" s="20"/>
      <c r="F192" s="21"/>
      <c r="G192" s="21"/>
      <c r="H192" s="21"/>
      <c r="I192" s="17"/>
      <c r="J192" s="17"/>
      <c r="K192" s="17"/>
      <c r="L192" s="17"/>
      <c r="M192" s="22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ht="21" customHeight="1">
      <c r="A193" s="17"/>
      <c r="B193" s="17"/>
      <c r="C193" s="18"/>
      <c r="D193" s="19"/>
      <c r="E193" s="20"/>
      <c r="F193" s="21"/>
      <c r="G193" s="21"/>
      <c r="H193" s="21"/>
      <c r="I193" s="17"/>
      <c r="J193" s="17"/>
      <c r="K193" s="17"/>
      <c r="L193" s="17"/>
      <c r="M193" s="22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ht="21" customHeight="1">
      <c r="A194" s="17"/>
      <c r="B194" s="17"/>
      <c r="C194" s="18"/>
      <c r="D194" s="19"/>
      <c r="E194" s="20"/>
      <c r="F194" s="21"/>
      <c r="G194" s="21"/>
      <c r="H194" s="21"/>
      <c r="I194" s="17"/>
      <c r="J194" s="17"/>
      <c r="K194" s="17"/>
      <c r="L194" s="17"/>
      <c r="M194" s="22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ht="21" customHeight="1">
      <c r="A195" s="17"/>
      <c r="B195" s="17"/>
      <c r="C195" s="18"/>
      <c r="D195" s="19"/>
      <c r="E195" s="20"/>
      <c r="F195" s="21"/>
      <c r="G195" s="21"/>
      <c r="H195" s="21"/>
      <c r="I195" s="17"/>
      <c r="J195" s="17"/>
      <c r="K195" s="17"/>
      <c r="L195" s="17"/>
      <c r="M195" s="22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ht="21" customHeight="1">
      <c r="A196" s="17"/>
      <c r="B196" s="17"/>
      <c r="C196" s="18"/>
      <c r="D196" s="19"/>
      <c r="E196" s="20"/>
      <c r="F196" s="21"/>
      <c r="G196" s="21"/>
      <c r="H196" s="21"/>
      <c r="I196" s="17"/>
      <c r="J196" s="17"/>
      <c r="K196" s="17"/>
      <c r="L196" s="17"/>
      <c r="M196" s="22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ht="21" customHeight="1">
      <c r="A197" s="17"/>
      <c r="B197" s="17"/>
      <c r="C197" s="18"/>
      <c r="D197" s="19"/>
      <c r="E197" s="20"/>
      <c r="F197" s="21"/>
      <c r="G197" s="21"/>
      <c r="H197" s="21"/>
      <c r="I197" s="17"/>
      <c r="J197" s="17"/>
      <c r="K197" s="17"/>
      <c r="L197" s="17"/>
      <c r="M197" s="22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ht="21" customHeight="1">
      <c r="A198" s="17"/>
      <c r="B198" s="17"/>
      <c r="C198" s="18"/>
      <c r="D198" s="19"/>
      <c r="E198" s="20"/>
      <c r="F198" s="21"/>
      <c r="G198" s="21"/>
      <c r="H198" s="21"/>
      <c r="I198" s="17"/>
      <c r="J198" s="17"/>
      <c r="K198" s="17"/>
      <c r="L198" s="17"/>
      <c r="M198" s="22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ht="21" customHeight="1">
      <c r="A199" s="17"/>
      <c r="B199" s="17"/>
      <c r="C199" s="18"/>
      <c r="D199" s="19"/>
      <c r="E199" s="20"/>
      <c r="F199" s="21"/>
      <c r="G199" s="21"/>
      <c r="H199" s="21"/>
      <c r="I199" s="17"/>
      <c r="J199" s="17"/>
      <c r="K199" s="17"/>
      <c r="L199" s="17"/>
      <c r="M199" s="22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ht="21" customHeight="1">
      <c r="A200" s="17"/>
      <c r="B200" s="17"/>
      <c r="C200" s="18"/>
      <c r="D200" s="19"/>
      <c r="E200" s="20"/>
      <c r="F200" s="21"/>
      <c r="G200" s="21"/>
      <c r="H200" s="21"/>
      <c r="I200" s="17"/>
      <c r="J200" s="17"/>
      <c r="K200" s="17"/>
      <c r="L200" s="17"/>
      <c r="M200" s="22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ht="21" customHeight="1">
      <c r="A201" s="17"/>
      <c r="B201" s="17"/>
      <c r="C201" s="18"/>
      <c r="D201" s="19"/>
      <c r="E201" s="20"/>
      <c r="F201" s="21"/>
      <c r="G201" s="21"/>
      <c r="H201" s="21"/>
      <c r="I201" s="17"/>
      <c r="J201" s="17"/>
      <c r="K201" s="17"/>
      <c r="L201" s="17"/>
      <c r="M201" s="22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ht="21" customHeight="1">
      <c r="A202" s="17"/>
      <c r="B202" s="17"/>
      <c r="C202" s="18"/>
      <c r="D202" s="19"/>
      <c r="E202" s="20"/>
      <c r="F202" s="21"/>
      <c r="G202" s="21"/>
      <c r="H202" s="21"/>
      <c r="I202" s="17"/>
      <c r="J202" s="17"/>
      <c r="K202" s="17"/>
      <c r="L202" s="17"/>
      <c r="M202" s="22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ht="21" customHeight="1">
      <c r="A203" s="17"/>
      <c r="B203" s="17"/>
      <c r="C203" s="18"/>
      <c r="D203" s="19"/>
      <c r="E203" s="20"/>
      <c r="F203" s="21"/>
      <c r="G203" s="21"/>
      <c r="H203" s="21"/>
      <c r="I203" s="17"/>
      <c r="J203" s="17"/>
      <c r="K203" s="17"/>
      <c r="L203" s="17"/>
      <c r="M203" s="22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ht="21" customHeight="1">
      <c r="A204" s="17"/>
      <c r="B204" s="17"/>
      <c r="C204" s="18"/>
      <c r="D204" s="19"/>
      <c r="E204" s="20"/>
      <c r="F204" s="21"/>
      <c r="G204" s="21"/>
      <c r="H204" s="21"/>
      <c r="I204" s="17"/>
      <c r="J204" s="17"/>
      <c r="K204" s="17"/>
      <c r="L204" s="17"/>
      <c r="M204" s="22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ht="21" customHeight="1">
      <c r="A205" s="17"/>
      <c r="B205" s="17"/>
      <c r="C205" s="18"/>
      <c r="D205" s="19"/>
      <c r="E205" s="20"/>
      <c r="F205" s="21"/>
      <c r="G205" s="21"/>
      <c r="H205" s="21"/>
      <c r="I205" s="17"/>
      <c r="J205" s="17"/>
      <c r="K205" s="17"/>
      <c r="L205" s="17"/>
      <c r="M205" s="22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ht="21" customHeight="1">
      <c r="A206" s="17"/>
      <c r="B206" s="17"/>
      <c r="C206" s="18"/>
      <c r="D206" s="19"/>
      <c r="E206" s="20"/>
      <c r="F206" s="21"/>
      <c r="G206" s="21"/>
      <c r="H206" s="21"/>
      <c r="I206" s="17"/>
      <c r="J206" s="17"/>
      <c r="K206" s="17"/>
      <c r="L206" s="17"/>
      <c r="M206" s="22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ht="21" customHeight="1">
      <c r="A207" s="17"/>
      <c r="B207" s="17"/>
      <c r="C207" s="18"/>
      <c r="D207" s="19"/>
      <c r="E207" s="20"/>
      <c r="F207" s="21"/>
      <c r="G207" s="21"/>
      <c r="H207" s="21"/>
      <c r="I207" s="17"/>
      <c r="J207" s="17"/>
      <c r="K207" s="17"/>
      <c r="L207" s="17"/>
      <c r="M207" s="22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ht="21" customHeight="1">
      <c r="A208" s="17"/>
      <c r="B208" s="17"/>
      <c r="C208" s="18"/>
      <c r="D208" s="19"/>
      <c r="E208" s="20"/>
      <c r="F208" s="21"/>
      <c r="G208" s="21"/>
      <c r="H208" s="21"/>
      <c r="I208" s="17"/>
      <c r="J208" s="17"/>
      <c r="K208" s="17"/>
      <c r="L208" s="17"/>
      <c r="M208" s="22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ht="21" customHeight="1">
      <c r="A209" s="17"/>
      <c r="B209" s="17"/>
      <c r="C209" s="18"/>
      <c r="D209" s="19"/>
      <c r="E209" s="20"/>
      <c r="F209" s="21"/>
      <c r="G209" s="21"/>
      <c r="H209" s="21"/>
      <c r="I209" s="17"/>
      <c r="J209" s="17"/>
      <c r="K209" s="17"/>
      <c r="L209" s="17"/>
      <c r="M209" s="22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ht="21" customHeight="1">
      <c r="A210" s="17"/>
      <c r="B210" s="17"/>
      <c r="C210" s="18"/>
      <c r="D210" s="19"/>
      <c r="E210" s="20"/>
      <c r="F210" s="21"/>
      <c r="G210" s="21"/>
      <c r="H210" s="21"/>
      <c r="I210" s="17"/>
      <c r="J210" s="17"/>
      <c r="K210" s="17"/>
      <c r="L210" s="17"/>
      <c r="M210" s="22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ht="21" customHeight="1">
      <c r="A211" s="17"/>
      <c r="B211" s="17"/>
      <c r="C211" s="18"/>
      <c r="D211" s="19"/>
      <c r="E211" s="20"/>
      <c r="F211" s="21"/>
      <c r="G211" s="21"/>
      <c r="H211" s="21"/>
      <c r="I211" s="17"/>
      <c r="J211" s="17"/>
      <c r="K211" s="17"/>
      <c r="L211" s="17"/>
      <c r="M211" s="22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ht="21" customHeight="1">
      <c r="A212" s="17"/>
      <c r="B212" s="17"/>
      <c r="C212" s="18"/>
      <c r="D212" s="19"/>
      <c r="E212" s="20"/>
      <c r="F212" s="21"/>
      <c r="G212" s="21"/>
      <c r="H212" s="21"/>
      <c r="I212" s="17"/>
      <c r="J212" s="17"/>
      <c r="K212" s="17"/>
      <c r="L212" s="17"/>
      <c r="M212" s="22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ht="21" customHeight="1">
      <c r="A213" s="17"/>
      <c r="B213" s="17"/>
      <c r="C213" s="18"/>
      <c r="D213" s="19"/>
      <c r="E213" s="20"/>
      <c r="F213" s="21"/>
      <c r="G213" s="21"/>
      <c r="H213" s="21"/>
      <c r="I213" s="17"/>
      <c r="J213" s="17"/>
      <c r="K213" s="17"/>
      <c r="L213" s="17"/>
      <c r="M213" s="22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ht="21" customHeight="1">
      <c r="A214" s="17"/>
      <c r="B214" s="17"/>
      <c r="C214" s="18"/>
      <c r="D214" s="19"/>
      <c r="E214" s="20"/>
      <c r="F214" s="21"/>
      <c r="G214" s="21"/>
      <c r="H214" s="21"/>
      <c r="I214" s="17"/>
      <c r="J214" s="17"/>
      <c r="K214" s="17"/>
      <c r="L214" s="17"/>
      <c r="M214" s="22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ht="21" customHeight="1">
      <c r="A215" s="17"/>
      <c r="B215" s="17"/>
      <c r="C215" s="18"/>
      <c r="D215" s="19"/>
      <c r="E215" s="20"/>
      <c r="F215" s="21"/>
      <c r="G215" s="21"/>
      <c r="H215" s="21"/>
      <c r="I215" s="17"/>
      <c r="J215" s="17"/>
      <c r="K215" s="17"/>
      <c r="L215" s="17"/>
      <c r="M215" s="22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ht="21" customHeight="1">
      <c r="A216" s="17"/>
      <c r="B216" s="17"/>
      <c r="C216" s="18"/>
      <c r="D216" s="19"/>
      <c r="E216" s="20"/>
      <c r="F216" s="21"/>
      <c r="G216" s="21"/>
      <c r="H216" s="21"/>
      <c r="I216" s="17"/>
      <c r="J216" s="17"/>
      <c r="K216" s="17"/>
      <c r="L216" s="17"/>
      <c r="M216" s="22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ht="21" customHeight="1">
      <c r="A217" s="17"/>
      <c r="B217" s="17"/>
      <c r="C217" s="18"/>
      <c r="D217" s="19"/>
      <c r="E217" s="20"/>
      <c r="F217" s="21"/>
      <c r="G217" s="21"/>
      <c r="H217" s="21"/>
      <c r="I217" s="17"/>
      <c r="J217" s="17"/>
      <c r="K217" s="17"/>
      <c r="L217" s="17"/>
      <c r="M217" s="22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ht="21" customHeight="1">
      <c r="A218" s="17"/>
      <c r="B218" s="17"/>
      <c r="C218" s="18"/>
      <c r="D218" s="19"/>
      <c r="E218" s="20"/>
      <c r="F218" s="21"/>
      <c r="G218" s="21"/>
      <c r="H218" s="21"/>
      <c r="I218" s="17"/>
      <c r="J218" s="17"/>
      <c r="K218" s="17"/>
      <c r="L218" s="17"/>
      <c r="M218" s="22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ht="21" customHeight="1">
      <c r="A219" s="17"/>
      <c r="B219" s="17"/>
      <c r="C219" s="18"/>
      <c r="D219" s="19"/>
      <c r="E219" s="20"/>
      <c r="F219" s="21"/>
      <c r="G219" s="21"/>
      <c r="H219" s="21"/>
      <c r="I219" s="17"/>
      <c r="J219" s="17"/>
      <c r="K219" s="17"/>
      <c r="L219" s="17"/>
      <c r="M219" s="22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ht="21" customHeight="1">
      <c r="A220" s="17"/>
      <c r="B220" s="17"/>
      <c r="C220" s="18"/>
      <c r="D220" s="19"/>
      <c r="E220" s="20"/>
      <c r="F220" s="21"/>
      <c r="G220" s="21"/>
      <c r="H220" s="21"/>
      <c r="I220" s="17"/>
      <c r="J220" s="17"/>
      <c r="K220" s="17"/>
      <c r="L220" s="17"/>
      <c r="M220" s="22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ht="21" customHeight="1">
      <c r="A221" s="17"/>
      <c r="B221" s="17"/>
      <c r="C221" s="18"/>
      <c r="D221" s="19"/>
      <c r="E221" s="20"/>
      <c r="F221" s="21"/>
      <c r="G221" s="21"/>
      <c r="H221" s="21"/>
      <c r="I221" s="17"/>
      <c r="J221" s="17"/>
      <c r="K221" s="17"/>
      <c r="L221" s="17"/>
      <c r="M221" s="22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ht="21" customHeight="1">
      <c r="A222" s="17"/>
      <c r="B222" s="17"/>
      <c r="C222" s="18"/>
      <c r="D222" s="19"/>
      <c r="E222" s="20"/>
      <c r="F222" s="21"/>
      <c r="G222" s="21"/>
      <c r="H222" s="21"/>
      <c r="I222" s="17"/>
      <c r="J222" s="17"/>
      <c r="K222" s="17"/>
      <c r="L222" s="17"/>
      <c r="M222" s="22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ht="21" customHeight="1">
      <c r="A223" s="17"/>
      <c r="B223" s="17"/>
      <c r="C223" s="18"/>
      <c r="D223" s="19"/>
      <c r="E223" s="20"/>
      <c r="F223" s="21"/>
      <c r="G223" s="21"/>
      <c r="H223" s="21"/>
      <c r="I223" s="17"/>
      <c r="J223" s="17"/>
      <c r="K223" s="17"/>
      <c r="L223" s="17"/>
      <c r="M223" s="22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ht="21" customHeight="1">
      <c r="A224" s="17"/>
      <c r="B224" s="17"/>
      <c r="C224" s="18"/>
      <c r="D224" s="19"/>
      <c r="E224" s="20"/>
      <c r="F224" s="21"/>
      <c r="G224" s="21"/>
      <c r="H224" s="21"/>
      <c r="I224" s="17"/>
      <c r="J224" s="17"/>
      <c r="K224" s="17"/>
      <c r="L224" s="17"/>
      <c r="M224" s="22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ht="21" customHeight="1">
      <c r="A225" s="17"/>
      <c r="B225" s="17"/>
      <c r="C225" s="18"/>
      <c r="D225" s="19"/>
      <c r="E225" s="20"/>
      <c r="F225" s="21"/>
      <c r="G225" s="21"/>
      <c r="H225" s="21"/>
      <c r="I225" s="17"/>
      <c r="J225" s="17"/>
      <c r="K225" s="17"/>
      <c r="L225" s="17"/>
      <c r="M225" s="22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ht="21" customHeight="1">
      <c r="A226" s="17"/>
      <c r="B226" s="17"/>
      <c r="C226" s="18"/>
      <c r="D226" s="19"/>
      <c r="E226" s="20"/>
      <c r="F226" s="21"/>
      <c r="G226" s="21"/>
      <c r="H226" s="21"/>
      <c r="I226" s="17"/>
      <c r="J226" s="17"/>
      <c r="K226" s="17"/>
      <c r="L226" s="17"/>
      <c r="M226" s="22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ht="21" customHeight="1">
      <c r="A227" s="17"/>
      <c r="B227" s="17"/>
      <c r="C227" s="18"/>
      <c r="D227" s="19"/>
      <c r="E227" s="20"/>
      <c r="F227" s="21"/>
      <c r="G227" s="21"/>
      <c r="H227" s="21"/>
      <c r="I227" s="17"/>
      <c r="J227" s="17"/>
      <c r="K227" s="17"/>
      <c r="L227" s="17"/>
      <c r="M227" s="22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ht="21" customHeight="1">
      <c r="A228" s="17"/>
      <c r="B228" s="17"/>
      <c r="C228" s="18"/>
      <c r="D228" s="19"/>
      <c r="E228" s="20"/>
      <c r="F228" s="21"/>
      <c r="G228" s="21"/>
      <c r="H228" s="21"/>
      <c r="I228" s="17"/>
      <c r="J228" s="17"/>
      <c r="K228" s="17"/>
      <c r="L228" s="17"/>
      <c r="M228" s="22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ht="21" customHeight="1">
      <c r="A229" s="17"/>
      <c r="B229" s="17"/>
      <c r="C229" s="18"/>
      <c r="D229" s="19"/>
      <c r="E229" s="20"/>
      <c r="F229" s="21"/>
      <c r="G229" s="21"/>
      <c r="H229" s="21"/>
      <c r="I229" s="17"/>
      <c r="J229" s="17"/>
      <c r="K229" s="17"/>
      <c r="L229" s="17"/>
      <c r="M229" s="22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ht="21" customHeight="1">
      <c r="A230" s="17"/>
      <c r="B230" s="17"/>
      <c r="C230" s="18"/>
      <c r="D230" s="19"/>
      <c r="E230" s="20"/>
      <c r="F230" s="21"/>
      <c r="G230" s="21"/>
      <c r="H230" s="21"/>
      <c r="I230" s="17"/>
      <c r="J230" s="17"/>
      <c r="K230" s="17"/>
      <c r="L230" s="17"/>
      <c r="M230" s="22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21" customHeight="1">
      <c r="A231" s="17"/>
      <c r="B231" s="17"/>
      <c r="C231" s="18"/>
      <c r="D231" s="19"/>
      <c r="E231" s="20"/>
      <c r="F231" s="21"/>
      <c r="G231" s="21"/>
      <c r="H231" s="21"/>
      <c r="I231" s="17"/>
      <c r="J231" s="17"/>
      <c r="K231" s="17"/>
      <c r="L231" s="17"/>
      <c r="M231" s="22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ht="21" customHeight="1">
      <c r="A232" s="17"/>
      <c r="B232" s="17"/>
      <c r="C232" s="18"/>
      <c r="D232" s="19"/>
      <c r="E232" s="20"/>
      <c r="F232" s="21"/>
      <c r="G232" s="21"/>
      <c r="H232" s="21"/>
      <c r="I232" s="17"/>
      <c r="J232" s="17"/>
      <c r="K232" s="17"/>
      <c r="L232" s="17"/>
      <c r="M232" s="22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ht="21" customHeight="1">
      <c r="A233" s="17"/>
      <c r="B233" s="17"/>
      <c r="C233" s="18"/>
      <c r="D233" s="19"/>
      <c r="E233" s="20"/>
      <c r="F233" s="21"/>
      <c r="G233" s="21"/>
      <c r="H233" s="21"/>
      <c r="I233" s="17"/>
      <c r="J233" s="17"/>
      <c r="K233" s="17"/>
      <c r="L233" s="17"/>
      <c r="M233" s="22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ht="21" customHeight="1">
      <c r="A234" s="17"/>
      <c r="B234" s="17"/>
      <c r="C234" s="18"/>
      <c r="D234" s="19"/>
      <c r="E234" s="20"/>
      <c r="F234" s="21"/>
      <c r="G234" s="21"/>
      <c r="H234" s="21"/>
      <c r="I234" s="17"/>
      <c r="J234" s="17"/>
      <c r="K234" s="17"/>
      <c r="L234" s="17"/>
      <c r="M234" s="22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ht="21" customHeight="1">
      <c r="A235" s="17"/>
      <c r="B235" s="17"/>
      <c r="C235" s="18"/>
      <c r="D235" s="19"/>
      <c r="E235" s="20"/>
      <c r="F235" s="21"/>
      <c r="G235" s="21"/>
      <c r="H235" s="21"/>
      <c r="I235" s="17"/>
      <c r="J235" s="17"/>
      <c r="K235" s="17"/>
      <c r="L235" s="17"/>
      <c r="M235" s="22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ht="21" customHeight="1">
      <c r="A236" s="17"/>
      <c r="B236" s="17"/>
      <c r="C236" s="18"/>
      <c r="D236" s="19"/>
      <c r="E236" s="20"/>
      <c r="F236" s="21"/>
      <c r="G236" s="21"/>
      <c r="H236" s="21"/>
      <c r="I236" s="17"/>
      <c r="J236" s="17"/>
      <c r="K236" s="17"/>
      <c r="L236" s="17"/>
      <c r="M236" s="22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ht="21" customHeight="1">
      <c r="A237" s="17"/>
      <c r="B237" s="17"/>
      <c r="C237" s="18"/>
      <c r="D237" s="19"/>
      <c r="E237" s="20"/>
      <c r="F237" s="21"/>
      <c r="G237" s="21"/>
      <c r="H237" s="21"/>
      <c r="I237" s="17"/>
      <c r="J237" s="17"/>
      <c r="K237" s="17"/>
      <c r="L237" s="17"/>
      <c r="M237" s="22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ht="21" customHeight="1">
      <c r="A238" s="17"/>
      <c r="B238" s="17"/>
      <c r="C238" s="18"/>
      <c r="D238" s="19"/>
      <c r="E238" s="20"/>
      <c r="F238" s="21"/>
      <c r="G238" s="21"/>
      <c r="H238" s="21"/>
      <c r="I238" s="17"/>
      <c r="J238" s="17"/>
      <c r="K238" s="17"/>
      <c r="L238" s="17"/>
      <c r="M238" s="22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ht="21" customHeight="1">
      <c r="A239" s="17"/>
      <c r="B239" s="17"/>
      <c r="C239" s="18"/>
      <c r="D239" s="19"/>
      <c r="E239" s="20"/>
      <c r="F239" s="21"/>
      <c r="G239" s="21"/>
      <c r="H239" s="21"/>
      <c r="I239" s="17"/>
      <c r="J239" s="17"/>
      <c r="K239" s="17"/>
      <c r="L239" s="17"/>
      <c r="M239" s="22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ht="21" customHeight="1">
      <c r="A240" s="17"/>
      <c r="B240" s="17"/>
      <c r="C240" s="18"/>
      <c r="D240" s="19"/>
      <c r="E240" s="20"/>
      <c r="F240" s="21"/>
      <c r="G240" s="21"/>
      <c r="H240" s="21"/>
      <c r="I240" s="17"/>
      <c r="J240" s="17"/>
      <c r="K240" s="17"/>
      <c r="L240" s="17"/>
      <c r="M240" s="22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ht="21" customHeight="1">
      <c r="A241" s="17"/>
      <c r="B241" s="17"/>
      <c r="C241" s="18"/>
      <c r="D241" s="19"/>
      <c r="E241" s="20"/>
      <c r="F241" s="21"/>
      <c r="G241" s="21"/>
      <c r="H241" s="21"/>
      <c r="I241" s="17"/>
      <c r="J241" s="17"/>
      <c r="K241" s="17"/>
      <c r="L241" s="17"/>
      <c r="M241" s="22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ht="21" customHeight="1">
      <c r="A242" s="17"/>
      <c r="B242" s="17"/>
      <c r="C242" s="18"/>
      <c r="D242" s="19"/>
      <c r="E242" s="20"/>
      <c r="F242" s="21"/>
      <c r="G242" s="21"/>
      <c r="H242" s="21"/>
      <c r="I242" s="17"/>
      <c r="J242" s="17"/>
      <c r="K242" s="17"/>
      <c r="L242" s="17"/>
      <c r="M242" s="22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ht="21" customHeight="1">
      <c r="A243" s="17"/>
      <c r="B243" s="17"/>
      <c r="C243" s="18"/>
      <c r="D243" s="19"/>
      <c r="E243" s="20"/>
      <c r="F243" s="21"/>
      <c r="G243" s="21"/>
      <c r="H243" s="21"/>
      <c r="I243" s="17"/>
      <c r="J243" s="17"/>
      <c r="K243" s="17"/>
      <c r="L243" s="17"/>
      <c r="M243" s="22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ht="21" customHeight="1">
      <c r="A244" s="17"/>
      <c r="B244" s="17"/>
      <c r="C244" s="18"/>
      <c r="D244" s="19"/>
      <c r="E244" s="20"/>
      <c r="F244" s="21"/>
      <c r="G244" s="21"/>
      <c r="H244" s="21"/>
      <c r="I244" s="17"/>
      <c r="J244" s="17"/>
      <c r="K244" s="17"/>
      <c r="L244" s="17"/>
      <c r="M244" s="22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ht="21" customHeight="1">
      <c r="A245" s="17"/>
      <c r="B245" s="17"/>
      <c r="C245" s="18"/>
      <c r="D245" s="19"/>
      <c r="E245" s="20"/>
      <c r="F245" s="21"/>
      <c r="G245" s="21"/>
      <c r="H245" s="21"/>
      <c r="I245" s="17"/>
      <c r="J245" s="17"/>
      <c r="K245" s="17"/>
      <c r="L245" s="17"/>
      <c r="M245" s="22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ht="21" customHeight="1">
      <c r="A246" s="17"/>
      <c r="B246" s="17"/>
      <c r="C246" s="18"/>
      <c r="D246" s="19"/>
      <c r="E246" s="20"/>
      <c r="F246" s="21"/>
      <c r="G246" s="21"/>
      <c r="H246" s="21"/>
      <c r="I246" s="17"/>
      <c r="J246" s="17"/>
      <c r="K246" s="17"/>
      <c r="L246" s="17"/>
      <c r="M246" s="22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ht="21" customHeight="1">
      <c r="A247" s="17"/>
      <c r="B247" s="17"/>
      <c r="C247" s="18"/>
      <c r="D247" s="19"/>
      <c r="E247" s="20"/>
      <c r="F247" s="21"/>
      <c r="G247" s="21"/>
      <c r="H247" s="21"/>
      <c r="I247" s="17"/>
      <c r="J247" s="17"/>
      <c r="K247" s="17"/>
      <c r="L247" s="17"/>
      <c r="M247" s="22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ht="21" customHeight="1">
      <c r="A248" s="17"/>
      <c r="B248" s="17"/>
      <c r="C248" s="18"/>
      <c r="D248" s="19"/>
      <c r="E248" s="20"/>
      <c r="F248" s="21"/>
      <c r="G248" s="21"/>
      <c r="H248" s="21"/>
      <c r="I248" s="17"/>
      <c r="J248" s="17"/>
      <c r="K248" s="17"/>
      <c r="L248" s="17"/>
      <c r="M248" s="22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ht="21" customHeight="1">
      <c r="A249" s="17"/>
      <c r="B249" s="17"/>
      <c r="C249" s="18"/>
      <c r="D249" s="19"/>
      <c r="E249" s="20"/>
      <c r="F249" s="21"/>
      <c r="G249" s="21"/>
      <c r="H249" s="21"/>
      <c r="I249" s="17"/>
      <c r="J249" s="17"/>
      <c r="K249" s="17"/>
      <c r="L249" s="17"/>
      <c r="M249" s="22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ht="21" customHeight="1">
      <c r="A250" s="17"/>
      <c r="B250" s="17"/>
      <c r="C250" s="18"/>
      <c r="D250" s="19"/>
      <c r="E250" s="20"/>
      <c r="F250" s="21"/>
      <c r="G250" s="21"/>
      <c r="H250" s="21"/>
      <c r="I250" s="17"/>
      <c r="J250" s="17"/>
      <c r="K250" s="17"/>
      <c r="L250" s="17"/>
      <c r="M250" s="22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ht="21" customHeight="1">
      <c r="A251" s="17"/>
      <c r="B251" s="17"/>
      <c r="C251" s="18"/>
      <c r="D251" s="19"/>
      <c r="E251" s="20"/>
      <c r="F251" s="21"/>
      <c r="G251" s="21"/>
      <c r="H251" s="21"/>
      <c r="I251" s="17"/>
      <c r="J251" s="17"/>
      <c r="K251" s="17"/>
      <c r="L251" s="17"/>
      <c r="M251" s="22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ht="21" customHeight="1">
      <c r="A252" s="17"/>
      <c r="B252" s="17"/>
      <c r="C252" s="18"/>
      <c r="D252" s="19"/>
      <c r="E252" s="20"/>
      <c r="F252" s="21"/>
      <c r="G252" s="21"/>
      <c r="H252" s="21"/>
      <c r="I252" s="17"/>
      <c r="J252" s="17"/>
      <c r="K252" s="17"/>
      <c r="L252" s="17"/>
      <c r="M252" s="22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ht="21" customHeight="1">
      <c r="A253" s="17"/>
      <c r="B253" s="17"/>
      <c r="C253" s="18"/>
      <c r="D253" s="19"/>
      <c r="E253" s="20"/>
      <c r="F253" s="21"/>
      <c r="G253" s="21"/>
      <c r="H253" s="21"/>
      <c r="I253" s="17"/>
      <c r="J253" s="17"/>
      <c r="K253" s="17"/>
      <c r="L253" s="17"/>
      <c r="M253" s="22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ht="21" customHeight="1">
      <c r="A254" s="17"/>
      <c r="B254" s="17"/>
      <c r="C254" s="18"/>
      <c r="D254" s="19"/>
      <c r="E254" s="20"/>
      <c r="F254" s="21"/>
      <c r="G254" s="21"/>
      <c r="H254" s="21"/>
      <c r="I254" s="17"/>
      <c r="J254" s="17"/>
      <c r="K254" s="17"/>
      <c r="L254" s="17"/>
      <c r="M254" s="22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ht="21" customHeight="1">
      <c r="A255" s="17"/>
      <c r="B255" s="17"/>
      <c r="C255" s="18"/>
      <c r="D255" s="19"/>
      <c r="E255" s="20"/>
      <c r="F255" s="21"/>
      <c r="G255" s="21"/>
      <c r="H255" s="21"/>
      <c r="I255" s="17"/>
      <c r="J255" s="17"/>
      <c r="K255" s="17"/>
      <c r="L255" s="17"/>
      <c r="M255" s="22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ht="21" customHeight="1">
      <c r="A256" s="17"/>
      <c r="B256" s="17"/>
      <c r="C256" s="18"/>
      <c r="D256" s="19"/>
      <c r="E256" s="20"/>
      <c r="F256" s="21"/>
      <c r="G256" s="21"/>
      <c r="H256" s="21"/>
      <c r="I256" s="17"/>
      <c r="J256" s="17"/>
      <c r="K256" s="17"/>
      <c r="L256" s="17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ht="21" customHeight="1">
      <c r="A257" s="17"/>
      <c r="B257" s="17"/>
      <c r="C257" s="18"/>
      <c r="D257" s="19"/>
      <c r="E257" s="20"/>
      <c r="F257" s="21"/>
      <c r="G257" s="21"/>
      <c r="H257" s="21"/>
      <c r="I257" s="17"/>
      <c r="J257" s="17"/>
      <c r="K257" s="17"/>
      <c r="L257" s="17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ht="21" customHeight="1">
      <c r="A258" s="17"/>
      <c r="B258" s="17"/>
      <c r="C258" s="18"/>
      <c r="D258" s="19"/>
      <c r="E258" s="20"/>
      <c r="F258" s="21"/>
      <c r="G258" s="21"/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ht="21" customHeight="1">
      <c r="A259" s="17"/>
      <c r="B259" s="17"/>
      <c r="C259" s="18"/>
      <c r="D259" s="19"/>
      <c r="E259" s="20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ht="21" customHeight="1">
      <c r="A260" s="17"/>
      <c r="B260" s="17"/>
      <c r="C260" s="18"/>
      <c r="D260" s="19"/>
      <c r="E260" s="20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ht="21" customHeight="1">
      <c r="A261" s="17"/>
      <c r="B261" s="17"/>
      <c r="C261" s="18"/>
      <c r="D261" s="19"/>
      <c r="E261" s="20"/>
      <c r="F261" s="21"/>
      <c r="G261" s="21"/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ht="21" customHeight="1">
      <c r="A262" s="17"/>
      <c r="B262" s="17"/>
      <c r="C262" s="18"/>
      <c r="D262" s="19"/>
      <c r="E262" s="20"/>
      <c r="F262" s="21"/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ht="21" customHeight="1">
      <c r="A263" s="17"/>
      <c r="B263" s="17"/>
      <c r="C263" s="18"/>
      <c r="D263" s="19"/>
      <c r="E263" s="20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ht="21" customHeight="1">
      <c r="A264" s="17"/>
      <c r="B264" s="17"/>
      <c r="C264" s="18"/>
      <c r="D264" s="19"/>
      <c r="E264" s="20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ht="21" customHeight="1">
      <c r="A265" s="17"/>
      <c r="B265" s="17"/>
      <c r="C265" s="18"/>
      <c r="D265" s="19"/>
      <c r="E265" s="20"/>
      <c r="F265" s="21"/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ht="21" customHeight="1">
      <c r="A266" s="17"/>
      <c r="B266" s="17"/>
      <c r="C266" s="18"/>
      <c r="D266" s="19"/>
      <c r="E266" s="20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ht="21" customHeight="1">
      <c r="A267" s="17"/>
      <c r="B267" s="17"/>
      <c r="C267" s="18"/>
      <c r="D267" s="19"/>
      <c r="E267" s="20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ht="21" customHeight="1">
      <c r="A268" s="17"/>
      <c r="B268" s="17"/>
      <c r="C268" s="18"/>
      <c r="D268" s="19"/>
      <c r="E268" s="20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ht="21" customHeight="1">
      <c r="A269" s="17"/>
      <c r="B269" s="17"/>
      <c r="C269" s="18"/>
      <c r="D269" s="19"/>
      <c r="E269" s="20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ht="21" customHeight="1">
      <c r="A270" s="17"/>
      <c r="B270" s="17"/>
      <c r="C270" s="18"/>
      <c r="D270" s="19"/>
      <c r="E270" s="20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ht="21" customHeight="1">
      <c r="A271" s="17"/>
      <c r="B271" s="17"/>
      <c r="C271" s="18"/>
      <c r="D271" s="19"/>
      <c r="E271" s="20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ht="21" customHeight="1">
      <c r="A272" s="17"/>
      <c r="B272" s="17"/>
      <c r="C272" s="18"/>
      <c r="D272" s="19"/>
      <c r="E272" s="20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ht="21" customHeight="1">
      <c r="A273" s="17"/>
      <c r="B273" s="17"/>
      <c r="C273" s="18"/>
      <c r="D273" s="19"/>
      <c r="E273" s="20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ht="21" customHeight="1">
      <c r="A274" s="17"/>
      <c r="B274" s="17"/>
      <c r="C274" s="18"/>
      <c r="D274" s="19"/>
      <c r="E274" s="20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ht="21" customHeight="1">
      <c r="A275" s="17"/>
      <c r="B275" s="17"/>
      <c r="C275" s="18"/>
      <c r="D275" s="19"/>
      <c r="E275" s="20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ht="21" customHeight="1">
      <c r="A276" s="17"/>
      <c r="B276" s="17"/>
      <c r="C276" s="18"/>
      <c r="D276" s="19"/>
      <c r="E276" s="20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ht="21" customHeight="1">
      <c r="A277" s="17"/>
      <c r="B277" s="17"/>
      <c r="C277" s="18"/>
      <c r="D277" s="19"/>
      <c r="E277" s="20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ht="21" customHeight="1">
      <c r="A278" s="17"/>
      <c r="B278" s="17"/>
      <c r="C278" s="18"/>
      <c r="D278" s="19"/>
      <c r="E278" s="20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ht="21" customHeight="1">
      <c r="A279" s="17"/>
      <c r="B279" s="17"/>
      <c r="C279" s="18"/>
      <c r="D279" s="19"/>
      <c r="E279" s="20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ht="21" customHeight="1">
      <c r="A280" s="17"/>
      <c r="B280" s="17"/>
      <c r="C280" s="18"/>
      <c r="D280" s="19"/>
      <c r="E280" s="20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ht="21" customHeight="1">
      <c r="A281" s="17"/>
      <c r="B281" s="17"/>
      <c r="C281" s="18"/>
      <c r="D281" s="19"/>
      <c r="E281" s="20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ht="21" customHeight="1">
      <c r="A282" s="17"/>
      <c r="B282" s="17"/>
      <c r="C282" s="18"/>
      <c r="D282" s="19"/>
      <c r="E282" s="20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ht="21" customHeight="1">
      <c r="A283" s="17"/>
      <c r="B283" s="17"/>
      <c r="C283" s="18"/>
      <c r="D283" s="19"/>
      <c r="E283" s="20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ht="21" customHeight="1">
      <c r="A284" s="17"/>
      <c r="B284" s="17"/>
      <c r="C284" s="18"/>
      <c r="D284" s="19"/>
      <c r="E284" s="20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ht="21" customHeight="1">
      <c r="A285" s="17"/>
      <c r="B285" s="17"/>
      <c r="C285" s="18"/>
      <c r="D285" s="19"/>
      <c r="E285" s="20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ht="21" customHeight="1">
      <c r="A286" s="17"/>
      <c r="B286" s="17"/>
      <c r="C286" s="18"/>
      <c r="D286" s="19"/>
      <c r="E286" s="20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ht="21" customHeight="1">
      <c r="A287" s="17"/>
      <c r="B287" s="17"/>
      <c r="C287" s="18"/>
      <c r="D287" s="19"/>
      <c r="E287" s="20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ht="21" customHeight="1">
      <c r="A288" s="17"/>
      <c r="B288" s="17"/>
      <c r="C288" s="18"/>
      <c r="D288" s="19"/>
      <c r="E288" s="20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ht="21" customHeight="1">
      <c r="A289" s="17"/>
      <c r="B289" s="17"/>
      <c r="C289" s="18"/>
      <c r="D289" s="19"/>
      <c r="E289" s="20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ht="21" customHeight="1">
      <c r="A290" s="17"/>
      <c r="B290" s="17"/>
      <c r="C290" s="18"/>
      <c r="D290" s="19"/>
      <c r="E290" s="20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ht="21" customHeight="1">
      <c r="A291" s="17"/>
      <c r="B291" s="17"/>
      <c r="C291" s="18"/>
      <c r="D291" s="19"/>
      <c r="E291" s="20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ht="21" customHeight="1">
      <c r="A292" s="17"/>
      <c r="B292" s="17"/>
      <c r="C292" s="18"/>
      <c r="D292" s="19"/>
      <c r="E292" s="20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ht="21" customHeight="1">
      <c r="A293" s="17"/>
      <c r="B293" s="17"/>
      <c r="C293" s="18"/>
      <c r="D293" s="19"/>
      <c r="E293" s="20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ht="21" customHeight="1">
      <c r="A294" s="17"/>
      <c r="B294" s="17"/>
      <c r="C294" s="18"/>
      <c r="D294" s="19"/>
      <c r="E294" s="20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ht="21" customHeight="1">
      <c r="A295" s="17"/>
      <c r="B295" s="17"/>
      <c r="C295" s="18"/>
      <c r="D295" s="19"/>
      <c r="E295" s="20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ht="21" customHeight="1">
      <c r="A296" s="17"/>
      <c r="B296" s="17"/>
      <c r="C296" s="18"/>
      <c r="D296" s="19"/>
      <c r="E296" s="20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ht="21" customHeight="1">
      <c r="A297" s="17"/>
      <c r="B297" s="17"/>
      <c r="C297" s="18"/>
      <c r="D297" s="19"/>
      <c r="E297" s="20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ht="21" customHeight="1">
      <c r="A298" s="17"/>
      <c r="B298" s="17"/>
      <c r="C298" s="18"/>
      <c r="D298" s="19"/>
      <c r="E298" s="20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ht="21" customHeight="1">
      <c r="A299" s="17"/>
      <c r="B299" s="17"/>
      <c r="C299" s="18"/>
      <c r="D299" s="19"/>
      <c r="E299" s="20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ht="21" customHeight="1">
      <c r="A300" s="17"/>
      <c r="B300" s="17"/>
      <c r="C300" s="18"/>
      <c r="D300" s="19"/>
      <c r="E300" s="20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ht="21" customHeight="1">
      <c r="A301" s="17"/>
      <c r="B301" s="17"/>
      <c r="C301" s="18"/>
      <c r="D301" s="19"/>
      <c r="E301" s="20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ht="21" customHeight="1">
      <c r="A302" s="17"/>
      <c r="B302" s="17"/>
      <c r="C302" s="18"/>
      <c r="D302" s="19"/>
      <c r="E302" s="20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ht="21" customHeight="1">
      <c r="A303" s="17"/>
      <c r="B303" s="17"/>
      <c r="C303" s="18"/>
      <c r="D303" s="19"/>
      <c r="E303" s="20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ht="21" customHeight="1">
      <c r="A304" s="17"/>
      <c r="B304" s="17"/>
      <c r="C304" s="18"/>
      <c r="D304" s="19"/>
      <c r="E304" s="20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ht="21" customHeight="1">
      <c r="A305" s="17"/>
      <c r="B305" s="17"/>
      <c r="C305" s="18"/>
      <c r="D305" s="19"/>
      <c r="E305" s="20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ht="21" customHeight="1">
      <c r="A306" s="17"/>
      <c r="B306" s="17"/>
      <c r="C306" s="18"/>
      <c r="D306" s="19"/>
      <c r="E306" s="20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ht="21" customHeight="1">
      <c r="A307" s="17"/>
      <c r="B307" s="17"/>
      <c r="C307" s="18"/>
      <c r="D307" s="19"/>
      <c r="E307" s="20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ht="21" customHeight="1">
      <c r="A308" s="17"/>
      <c r="B308" s="17"/>
      <c r="C308" s="18"/>
      <c r="D308" s="19"/>
      <c r="E308" s="20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ht="21" customHeight="1">
      <c r="A309" s="17"/>
      <c r="B309" s="17"/>
      <c r="C309" s="18"/>
      <c r="D309" s="19"/>
      <c r="E309" s="20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ht="21" customHeight="1">
      <c r="A310" s="17"/>
      <c r="B310" s="17"/>
      <c r="C310" s="18"/>
      <c r="D310" s="19"/>
      <c r="E310" s="20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ht="21" customHeight="1">
      <c r="A311" s="17"/>
      <c r="B311" s="17"/>
      <c r="C311" s="18"/>
      <c r="D311" s="19"/>
      <c r="E311" s="20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ht="21" customHeight="1">
      <c r="A312" s="17"/>
      <c r="B312" s="17"/>
      <c r="C312" s="18"/>
      <c r="D312" s="19"/>
      <c r="E312" s="20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ht="21" customHeight="1">
      <c r="A313" s="17"/>
      <c r="B313" s="17"/>
      <c r="C313" s="18"/>
      <c r="D313" s="19"/>
      <c r="E313" s="20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ht="21" customHeight="1">
      <c r="A314" s="17"/>
      <c r="B314" s="17"/>
      <c r="C314" s="18"/>
      <c r="D314" s="19"/>
      <c r="E314" s="20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ht="21" customHeight="1">
      <c r="A315" s="17"/>
      <c r="B315" s="17"/>
      <c r="C315" s="18"/>
      <c r="D315" s="19"/>
      <c r="E315" s="20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ht="21" customHeight="1">
      <c r="A316" s="17"/>
      <c r="B316" s="17"/>
      <c r="C316" s="18"/>
      <c r="D316" s="19"/>
      <c r="E316" s="20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ht="21" customHeight="1">
      <c r="A317" s="17"/>
      <c r="B317" s="17"/>
      <c r="C317" s="18"/>
      <c r="D317" s="19"/>
      <c r="E317" s="20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ht="21" customHeight="1">
      <c r="A318" s="17"/>
      <c r="B318" s="17"/>
      <c r="C318" s="18"/>
      <c r="D318" s="19"/>
      <c r="E318" s="20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customHeight="1">
      <c r="A319" s="17"/>
      <c r="B319" s="17"/>
      <c r="C319" s="18"/>
      <c r="D319" s="19"/>
      <c r="E319" s="20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ht="21" customHeight="1">
      <c r="A320" s="17"/>
      <c r="B320" s="17"/>
      <c r="C320" s="18"/>
      <c r="D320" s="19"/>
      <c r="E320" s="20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ht="21" customHeight="1">
      <c r="A321" s="17"/>
      <c r="B321" s="17"/>
      <c r="C321" s="18"/>
      <c r="D321" s="19"/>
      <c r="E321" s="20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ht="21" customHeight="1">
      <c r="A322" s="17"/>
      <c r="B322" s="17"/>
      <c r="C322" s="18"/>
      <c r="D322" s="19"/>
      <c r="E322" s="20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ht="21" customHeight="1">
      <c r="A323" s="17"/>
      <c r="B323" s="17"/>
      <c r="C323" s="18"/>
      <c r="D323" s="19"/>
      <c r="E323" s="20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ht="21" customHeight="1">
      <c r="A324" s="17"/>
      <c r="B324" s="17"/>
      <c r="C324" s="18"/>
      <c r="D324" s="19"/>
      <c r="E324" s="20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ht="21" customHeight="1">
      <c r="A325" s="17"/>
      <c r="B325" s="17"/>
      <c r="C325" s="18"/>
      <c r="D325" s="19"/>
      <c r="E325" s="20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ht="21" customHeight="1">
      <c r="A326" s="17"/>
      <c r="B326" s="17"/>
      <c r="C326" s="18"/>
      <c r="D326" s="19"/>
      <c r="E326" s="20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ht="21" customHeight="1">
      <c r="A327" s="17"/>
      <c r="B327" s="17"/>
      <c r="C327" s="18"/>
      <c r="D327" s="19"/>
      <c r="E327" s="20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ht="21" customHeight="1">
      <c r="A328" s="17"/>
      <c r="B328" s="17"/>
      <c r="C328" s="18"/>
      <c r="D328" s="19"/>
      <c r="E328" s="20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ht="21" customHeight="1">
      <c r="A329" s="17"/>
      <c r="B329" s="17"/>
      <c r="C329" s="18"/>
      <c r="D329" s="19"/>
      <c r="E329" s="20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ht="21" customHeight="1">
      <c r="A330" s="17"/>
      <c r="B330" s="17"/>
      <c r="C330" s="18"/>
      <c r="D330" s="19"/>
      <c r="E330" s="20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ht="21" customHeight="1">
      <c r="A331" s="17"/>
      <c r="B331" s="17"/>
      <c r="C331" s="18"/>
      <c r="D331" s="19"/>
      <c r="E331" s="20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ht="21" customHeight="1">
      <c r="A332" s="17"/>
      <c r="B332" s="17"/>
      <c r="C332" s="18"/>
      <c r="D332" s="19"/>
      <c r="E332" s="20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ht="21" customHeight="1">
      <c r="A333" s="17"/>
      <c r="B333" s="17"/>
      <c r="C333" s="18"/>
      <c r="D333" s="19"/>
      <c r="E333" s="20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ht="21" customHeight="1">
      <c r="A334" s="17"/>
      <c r="B334" s="17"/>
      <c r="C334" s="18"/>
      <c r="D334" s="19"/>
      <c r="E334" s="20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ht="21" customHeight="1">
      <c r="A335" s="17"/>
      <c r="B335" s="17"/>
      <c r="C335" s="18"/>
      <c r="D335" s="19"/>
      <c r="E335" s="20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ht="21" customHeight="1">
      <c r="A336" s="17"/>
      <c r="B336" s="17"/>
      <c r="C336" s="18"/>
      <c r="D336" s="19"/>
      <c r="E336" s="20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ht="21" customHeight="1">
      <c r="A337" s="17"/>
      <c r="B337" s="17"/>
      <c r="C337" s="18"/>
      <c r="D337" s="19"/>
      <c r="E337" s="20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ht="21" customHeight="1">
      <c r="A338" s="17"/>
      <c r="B338" s="17"/>
      <c r="C338" s="18"/>
      <c r="D338" s="19"/>
      <c r="E338" s="20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ht="21" customHeight="1">
      <c r="A339" s="17"/>
      <c r="B339" s="17"/>
      <c r="C339" s="18"/>
      <c r="D339" s="19"/>
      <c r="E339" s="20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ht="21" customHeight="1">
      <c r="A340" s="17"/>
      <c r="B340" s="17"/>
      <c r="C340" s="18"/>
      <c r="D340" s="19"/>
      <c r="E340" s="20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customHeight="1">
      <c r="A341" s="17"/>
      <c r="B341" s="17"/>
      <c r="C341" s="18"/>
      <c r="D341" s="19"/>
      <c r="E341" s="20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ht="21" customHeight="1">
      <c r="A342" s="17"/>
      <c r="B342" s="17"/>
      <c r="C342" s="18"/>
      <c r="D342" s="19"/>
      <c r="E342" s="20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ht="21" customHeight="1">
      <c r="A343" s="17"/>
      <c r="B343" s="17"/>
      <c r="C343" s="18"/>
      <c r="D343" s="19"/>
      <c r="E343" s="20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ht="21" customHeight="1">
      <c r="A344" s="17"/>
      <c r="B344" s="17"/>
      <c r="C344" s="18"/>
      <c r="D344" s="19"/>
      <c r="E344" s="20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ht="21" customHeight="1">
      <c r="A345" s="17"/>
      <c r="B345" s="17"/>
      <c r="C345" s="18"/>
      <c r="D345" s="19"/>
      <c r="E345" s="20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ht="21" customHeight="1">
      <c r="A346" s="17"/>
      <c r="B346" s="17"/>
      <c r="C346" s="18"/>
      <c r="D346" s="19"/>
      <c r="E346" s="20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ht="21" customHeight="1">
      <c r="A347" s="17"/>
      <c r="B347" s="17"/>
      <c r="C347" s="18"/>
      <c r="D347" s="19"/>
      <c r="E347" s="20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ht="21" customHeight="1">
      <c r="A348" s="17"/>
      <c r="B348" s="17"/>
      <c r="C348" s="18"/>
      <c r="D348" s="19"/>
      <c r="E348" s="20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ht="21" customHeight="1">
      <c r="A349" s="17"/>
      <c r="B349" s="17"/>
      <c r="C349" s="18"/>
      <c r="D349" s="19"/>
      <c r="E349" s="20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ht="21" customHeight="1">
      <c r="A350" s="17"/>
      <c r="B350" s="17"/>
      <c r="C350" s="18"/>
      <c r="D350" s="19"/>
      <c r="E350" s="20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ht="21" customHeight="1">
      <c r="A351" s="17"/>
      <c r="B351" s="17"/>
      <c r="C351" s="18"/>
      <c r="D351" s="19"/>
      <c r="E351" s="20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ht="21" customHeight="1">
      <c r="A352" s="17"/>
      <c r="B352" s="17"/>
      <c r="C352" s="18"/>
      <c r="D352" s="19"/>
      <c r="E352" s="20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ht="21" customHeight="1">
      <c r="A353" s="17"/>
      <c r="B353" s="17"/>
      <c r="C353" s="18"/>
      <c r="D353" s="19"/>
      <c r="E353" s="20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ht="21" customHeight="1">
      <c r="A354" s="17"/>
      <c r="B354" s="17"/>
      <c r="C354" s="18"/>
      <c r="D354" s="19"/>
      <c r="E354" s="20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ht="21" customHeight="1">
      <c r="A355" s="17"/>
      <c r="B355" s="17"/>
      <c r="C355" s="18"/>
      <c r="D355" s="19"/>
      <c r="E355" s="20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ht="21" customHeight="1">
      <c r="A356" s="17"/>
      <c r="B356" s="17"/>
      <c r="C356" s="18"/>
      <c r="D356" s="19"/>
      <c r="E356" s="20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ht="21" customHeight="1">
      <c r="A357" s="17"/>
      <c r="B357" s="17"/>
      <c r="C357" s="18"/>
      <c r="D357" s="19"/>
      <c r="E357" s="20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ht="21" customHeight="1">
      <c r="A358" s="17"/>
      <c r="B358" s="17"/>
      <c r="C358" s="18"/>
      <c r="D358" s="19"/>
      <c r="E358" s="20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ht="21" customHeight="1">
      <c r="A359" s="17"/>
      <c r="B359" s="17"/>
      <c r="C359" s="18"/>
      <c r="D359" s="19"/>
      <c r="E359" s="20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ht="21" customHeight="1">
      <c r="A360" s="17"/>
      <c r="B360" s="17"/>
      <c r="C360" s="18"/>
      <c r="D360" s="19"/>
      <c r="E360" s="20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ht="21" customHeight="1">
      <c r="A361" s="17"/>
      <c r="B361" s="17"/>
      <c r="C361" s="18"/>
      <c r="D361" s="19"/>
      <c r="E361" s="20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ht="21" customHeight="1">
      <c r="A362" s="17"/>
      <c r="B362" s="17"/>
      <c r="C362" s="18"/>
      <c r="D362" s="19"/>
      <c r="E362" s="20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ht="21" customHeight="1">
      <c r="A363" s="17"/>
      <c r="B363" s="17"/>
      <c r="C363" s="18"/>
      <c r="D363" s="19"/>
      <c r="E363" s="20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ht="21" customHeight="1">
      <c r="A364" s="17"/>
      <c r="B364" s="17"/>
      <c r="C364" s="18"/>
      <c r="D364" s="19"/>
      <c r="E364" s="20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ht="21" customHeight="1">
      <c r="A365" s="17"/>
      <c r="B365" s="17"/>
      <c r="C365" s="18"/>
      <c r="D365" s="19"/>
      <c r="E365" s="20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ht="21" customHeight="1">
      <c r="A366" s="17"/>
      <c r="B366" s="17"/>
      <c r="C366" s="18"/>
      <c r="D366" s="19"/>
      <c r="E366" s="20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ht="21" customHeight="1">
      <c r="A367" s="17"/>
      <c r="B367" s="17"/>
      <c r="C367" s="18"/>
      <c r="D367" s="19"/>
      <c r="E367" s="20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ht="21" customHeight="1">
      <c r="A368" s="17"/>
      <c r="B368" s="17"/>
      <c r="C368" s="18"/>
      <c r="D368" s="19"/>
      <c r="E368" s="20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ht="21" customHeight="1">
      <c r="A369" s="17"/>
      <c r="B369" s="17"/>
      <c r="C369" s="18"/>
      <c r="D369" s="19"/>
      <c r="E369" s="20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ht="21" customHeight="1">
      <c r="A370" s="17"/>
      <c r="B370" s="17"/>
      <c r="C370" s="18"/>
      <c r="D370" s="19"/>
      <c r="E370" s="20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ht="21" customHeight="1">
      <c r="A371" s="17"/>
      <c r="B371" s="17"/>
      <c r="C371" s="18"/>
      <c r="D371" s="19"/>
      <c r="E371" s="20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ht="21" customHeight="1">
      <c r="A372" s="17"/>
      <c r="B372" s="17"/>
      <c r="C372" s="18"/>
      <c r="D372" s="19"/>
      <c r="E372" s="20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ht="21" customHeight="1">
      <c r="A373" s="17"/>
      <c r="B373" s="17"/>
      <c r="C373" s="18"/>
      <c r="D373" s="19"/>
      <c r="E373" s="20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ht="21" customHeight="1">
      <c r="A374" s="17"/>
      <c r="B374" s="17"/>
      <c r="C374" s="18"/>
      <c r="D374" s="19"/>
      <c r="E374" s="20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ht="21" customHeight="1">
      <c r="A375" s="17"/>
      <c r="B375" s="17"/>
      <c r="C375" s="18"/>
      <c r="D375" s="19"/>
      <c r="E375" s="20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ht="21" customHeight="1">
      <c r="A376" s="17"/>
      <c r="B376" s="17"/>
      <c r="C376" s="18"/>
      <c r="D376" s="19"/>
      <c r="E376" s="20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ht="21" customHeight="1">
      <c r="A377" s="17"/>
      <c r="B377" s="17"/>
      <c r="C377" s="18"/>
      <c r="D377" s="19"/>
      <c r="E377" s="20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ht="21" customHeight="1">
      <c r="A378" s="17"/>
      <c r="B378" s="17"/>
      <c r="C378" s="18"/>
      <c r="D378" s="19"/>
      <c r="E378" s="20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ht="21" customHeight="1">
      <c r="A379" s="17"/>
      <c r="B379" s="17"/>
      <c r="C379" s="18"/>
      <c r="D379" s="19"/>
      <c r="E379" s="20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ht="21" customHeight="1">
      <c r="A380" s="17"/>
      <c r="B380" s="17"/>
      <c r="C380" s="18"/>
      <c r="D380" s="19"/>
      <c r="E380" s="20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ht="21" customHeight="1">
      <c r="A381" s="17"/>
      <c r="B381" s="17"/>
      <c r="C381" s="18"/>
      <c r="D381" s="19"/>
      <c r="E381" s="20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ht="21" customHeight="1">
      <c r="A382" s="17"/>
      <c r="B382" s="17"/>
      <c r="C382" s="18"/>
      <c r="D382" s="19"/>
      <c r="E382" s="20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ht="21" customHeight="1">
      <c r="A383" s="17"/>
      <c r="B383" s="17"/>
      <c r="C383" s="18"/>
      <c r="D383" s="19"/>
      <c r="E383" s="20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ht="21" customHeight="1">
      <c r="A384" s="17"/>
      <c r="B384" s="17"/>
      <c r="C384" s="18"/>
      <c r="D384" s="19"/>
      <c r="E384" s="20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ht="21" customHeight="1">
      <c r="A385" s="17"/>
      <c r="B385" s="17"/>
      <c r="C385" s="18"/>
      <c r="D385" s="19"/>
      <c r="E385" s="20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ht="21" customHeight="1">
      <c r="A386" s="17"/>
      <c r="B386" s="17"/>
      <c r="C386" s="18"/>
      <c r="D386" s="19"/>
      <c r="E386" s="20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ht="21" customHeight="1">
      <c r="A387" s="17"/>
      <c r="B387" s="17"/>
      <c r="C387" s="18"/>
      <c r="D387" s="19"/>
      <c r="E387" s="20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ht="21" customHeight="1">
      <c r="A388" s="17"/>
      <c r="B388" s="17"/>
      <c r="C388" s="18"/>
      <c r="D388" s="19"/>
      <c r="E388" s="20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ht="21" customHeight="1">
      <c r="A389" s="17"/>
      <c r="B389" s="17"/>
      <c r="C389" s="18"/>
      <c r="D389" s="19"/>
      <c r="E389" s="20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ht="21" customHeight="1">
      <c r="A390" s="17"/>
      <c r="B390" s="17"/>
      <c r="C390" s="18"/>
      <c r="D390" s="19"/>
      <c r="E390" s="20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ht="21" customHeight="1">
      <c r="A391" s="17"/>
      <c r="B391" s="17"/>
      <c r="C391" s="18"/>
      <c r="D391" s="19"/>
      <c r="E391" s="20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ht="21" customHeight="1">
      <c r="A392" s="17"/>
      <c r="B392" s="17"/>
      <c r="C392" s="18"/>
      <c r="D392" s="19"/>
      <c r="E392" s="20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ht="21" customHeight="1">
      <c r="A393" s="17"/>
      <c r="B393" s="17"/>
      <c r="C393" s="18"/>
      <c r="D393" s="19"/>
      <c r="E393" s="20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ht="21" customHeight="1">
      <c r="A394" s="17"/>
      <c r="B394" s="17"/>
      <c r="C394" s="18"/>
      <c r="D394" s="19"/>
      <c r="E394" s="20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ht="21" customHeight="1">
      <c r="A395" s="17"/>
      <c r="B395" s="17"/>
      <c r="C395" s="18"/>
      <c r="D395" s="19"/>
      <c r="E395" s="20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ht="21" customHeight="1">
      <c r="A396" s="17"/>
      <c r="B396" s="17"/>
      <c r="C396" s="18"/>
      <c r="D396" s="19"/>
      <c r="E396" s="20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ht="21" customHeight="1">
      <c r="A397" s="17"/>
      <c r="B397" s="17"/>
      <c r="C397" s="18"/>
      <c r="D397" s="19"/>
      <c r="E397" s="20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ht="21" customHeight="1">
      <c r="A398" s="17"/>
      <c r="B398" s="17"/>
      <c r="C398" s="18"/>
      <c r="D398" s="19"/>
      <c r="E398" s="20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ht="21" customHeight="1">
      <c r="A399" s="17"/>
      <c r="B399" s="17"/>
      <c r="C399" s="18"/>
      <c r="D399" s="19"/>
      <c r="E399" s="20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ht="21" customHeight="1">
      <c r="A400" s="17"/>
      <c r="B400" s="17"/>
      <c r="C400" s="18"/>
      <c r="D400" s="19"/>
      <c r="E400" s="20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ht="21" customHeight="1">
      <c r="A401" s="17"/>
      <c r="B401" s="17"/>
      <c r="C401" s="18"/>
      <c r="D401" s="19"/>
      <c r="E401" s="20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ht="21" customHeight="1">
      <c r="A402" s="17"/>
      <c r="B402" s="17"/>
      <c r="C402" s="18"/>
      <c r="D402" s="19"/>
      <c r="E402" s="20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ht="21" customHeight="1">
      <c r="A403" s="17"/>
      <c r="B403" s="17"/>
      <c r="C403" s="18"/>
      <c r="D403" s="19"/>
      <c r="E403" s="20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ht="21" customHeight="1">
      <c r="A404" s="17"/>
      <c r="B404" s="17"/>
      <c r="C404" s="18"/>
      <c r="D404" s="19"/>
      <c r="E404" s="20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ht="21" customHeight="1">
      <c r="A405" s="17"/>
      <c r="B405" s="17"/>
      <c r="C405" s="18"/>
      <c r="D405" s="19"/>
      <c r="E405" s="20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ht="21" customHeight="1">
      <c r="A406" s="17"/>
      <c r="B406" s="17"/>
      <c r="C406" s="18"/>
      <c r="D406" s="19"/>
      <c r="E406" s="20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ht="21" customHeight="1">
      <c r="A407" s="17"/>
      <c r="B407" s="17"/>
      <c r="C407" s="18"/>
      <c r="D407" s="19"/>
      <c r="E407" s="20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ht="21" customHeight="1">
      <c r="A408" s="17"/>
      <c r="B408" s="17"/>
      <c r="C408" s="18"/>
      <c r="D408" s="19"/>
      <c r="E408" s="20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ht="21" customHeight="1">
      <c r="A409" s="17"/>
      <c r="B409" s="17"/>
      <c r="C409" s="18"/>
      <c r="D409" s="19"/>
      <c r="E409" s="20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ht="21" customHeight="1">
      <c r="A410" s="17"/>
      <c r="B410" s="17"/>
      <c r="C410" s="18"/>
      <c r="D410" s="19"/>
      <c r="E410" s="20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ht="21" customHeight="1">
      <c r="A411" s="17"/>
      <c r="B411" s="17"/>
      <c r="C411" s="18"/>
      <c r="D411" s="19"/>
      <c r="E411" s="20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ht="21" customHeight="1">
      <c r="A412" s="17"/>
      <c r="B412" s="17"/>
      <c r="C412" s="18"/>
      <c r="D412" s="19"/>
      <c r="E412" s="20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ht="21" customHeight="1">
      <c r="A413" s="17"/>
      <c r="B413" s="17"/>
      <c r="C413" s="18"/>
      <c r="D413" s="19"/>
      <c r="E413" s="20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ht="21" customHeight="1">
      <c r="A414" s="17"/>
      <c r="B414" s="17"/>
      <c r="C414" s="18"/>
      <c r="D414" s="19"/>
      <c r="E414" s="20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ht="21" customHeight="1">
      <c r="A415" s="17"/>
      <c r="B415" s="17"/>
      <c r="C415" s="18"/>
      <c r="D415" s="19"/>
      <c r="E415" s="20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ht="21" customHeight="1">
      <c r="A416" s="17"/>
      <c r="B416" s="17"/>
      <c r="C416" s="18"/>
      <c r="D416" s="19"/>
      <c r="E416" s="20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ht="21" customHeight="1">
      <c r="A417" s="17"/>
      <c r="B417" s="17"/>
      <c r="C417" s="18"/>
      <c r="D417" s="19"/>
      <c r="E417" s="20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ht="21" customHeight="1">
      <c r="A418" s="17"/>
      <c r="B418" s="17"/>
      <c r="C418" s="18"/>
      <c r="D418" s="19"/>
      <c r="E418" s="20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ht="21" customHeight="1">
      <c r="A419" s="17"/>
      <c r="B419" s="17"/>
      <c r="C419" s="18"/>
      <c r="D419" s="19"/>
      <c r="E419" s="20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ht="21" customHeight="1">
      <c r="A420" s="17"/>
      <c r="B420" s="17"/>
      <c r="C420" s="18"/>
      <c r="D420" s="19"/>
      <c r="E420" s="20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ht="21" customHeight="1">
      <c r="A421" s="17"/>
      <c r="B421" s="17"/>
      <c r="C421" s="18"/>
      <c r="D421" s="19"/>
      <c r="E421" s="20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ht="21" customHeight="1">
      <c r="A422" s="17"/>
      <c r="B422" s="17"/>
      <c r="C422" s="18"/>
      <c r="D422" s="19"/>
      <c r="E422" s="20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ht="21" customHeight="1">
      <c r="A423" s="17"/>
      <c r="B423" s="17"/>
      <c r="C423" s="18"/>
      <c r="D423" s="19"/>
      <c r="E423" s="20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ht="21" customHeight="1">
      <c r="A424" s="17"/>
      <c r="B424" s="17"/>
      <c r="C424" s="18"/>
      <c r="D424" s="19"/>
      <c r="E424" s="20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ht="21" customHeight="1">
      <c r="A425" s="17"/>
      <c r="B425" s="17"/>
      <c r="C425" s="18"/>
      <c r="D425" s="19"/>
      <c r="E425" s="20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ht="21" customHeight="1">
      <c r="A426" s="17"/>
      <c r="B426" s="17"/>
      <c r="C426" s="18"/>
      <c r="D426" s="19"/>
      <c r="E426" s="20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ht="21" customHeight="1">
      <c r="A427" s="17"/>
      <c r="B427" s="17"/>
      <c r="C427" s="18"/>
      <c r="D427" s="19"/>
      <c r="E427" s="20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ht="21" customHeight="1">
      <c r="A428" s="17"/>
      <c r="B428" s="17"/>
      <c r="C428" s="18"/>
      <c r="D428" s="19"/>
      <c r="E428" s="20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ht="21" customHeight="1">
      <c r="A429" s="17"/>
      <c r="B429" s="17"/>
      <c r="C429" s="18"/>
      <c r="D429" s="19"/>
      <c r="E429" s="20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ht="21" customHeight="1">
      <c r="A430" s="17"/>
      <c r="B430" s="17"/>
      <c r="C430" s="18"/>
      <c r="D430" s="19"/>
      <c r="E430" s="20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ht="21" customHeight="1">
      <c r="A431" s="17"/>
      <c r="B431" s="17"/>
      <c r="C431" s="18"/>
      <c r="D431" s="19"/>
      <c r="E431" s="20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ht="21" customHeight="1">
      <c r="A432" s="17"/>
      <c r="B432" s="17"/>
      <c r="C432" s="18"/>
      <c r="D432" s="19"/>
      <c r="E432" s="20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ht="21" customHeight="1">
      <c r="A433" s="17"/>
      <c r="B433" s="17"/>
      <c r="C433" s="18"/>
      <c r="D433" s="19"/>
      <c r="E433" s="20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ht="21" customHeight="1">
      <c r="A434" s="17"/>
      <c r="B434" s="17"/>
      <c r="C434" s="18"/>
      <c r="D434" s="19"/>
      <c r="E434" s="20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ht="21" customHeight="1">
      <c r="A435" s="17"/>
      <c r="B435" s="17"/>
      <c r="C435" s="18"/>
      <c r="D435" s="19"/>
      <c r="E435" s="20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ht="21" customHeight="1">
      <c r="A436" s="17"/>
      <c r="B436" s="17"/>
      <c r="C436" s="18"/>
      <c r="D436" s="19"/>
      <c r="E436" s="20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ht="21" customHeight="1">
      <c r="A437" s="17"/>
      <c r="B437" s="17"/>
      <c r="C437" s="18"/>
      <c r="D437" s="19"/>
      <c r="E437" s="20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ht="21" customHeight="1">
      <c r="A438" s="17"/>
      <c r="B438" s="17"/>
      <c r="C438" s="18"/>
      <c r="D438" s="19"/>
      <c r="E438" s="20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ht="21" customHeight="1">
      <c r="A439" s="17"/>
      <c r="B439" s="17"/>
      <c r="C439" s="18"/>
      <c r="D439" s="19"/>
      <c r="E439" s="20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ht="21" customHeight="1">
      <c r="A440" s="17"/>
      <c r="B440" s="17"/>
      <c r="C440" s="18"/>
      <c r="D440" s="19"/>
      <c r="E440" s="20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ht="21" customHeight="1">
      <c r="A441" s="17"/>
      <c r="B441" s="17"/>
      <c r="C441" s="18"/>
      <c r="D441" s="19"/>
      <c r="E441" s="20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ht="21" customHeight="1">
      <c r="A442" s="17"/>
      <c r="B442" s="17"/>
      <c r="C442" s="18"/>
      <c r="D442" s="19"/>
      <c r="E442" s="20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ht="21" customHeight="1">
      <c r="A443" s="17"/>
      <c r="B443" s="17"/>
      <c r="C443" s="18"/>
      <c r="D443" s="19"/>
      <c r="E443" s="20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ht="21" customHeight="1">
      <c r="A444" s="17"/>
      <c r="B444" s="17"/>
      <c r="C444" s="18"/>
      <c r="D444" s="19"/>
      <c r="E444" s="20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ht="21" customHeight="1">
      <c r="A445" s="17"/>
      <c r="B445" s="17"/>
      <c r="C445" s="18"/>
      <c r="D445" s="19"/>
      <c r="E445" s="20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ht="21" customHeight="1">
      <c r="A446" s="17"/>
      <c r="B446" s="17"/>
      <c r="C446" s="18"/>
      <c r="D446" s="19"/>
      <c r="E446" s="20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ht="21" customHeight="1">
      <c r="A447" s="17"/>
      <c r="B447" s="17"/>
      <c r="C447" s="18"/>
      <c r="D447" s="19"/>
      <c r="E447" s="20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ht="21" customHeight="1">
      <c r="A448" s="17"/>
      <c r="B448" s="17"/>
      <c r="C448" s="18"/>
      <c r="D448" s="19"/>
      <c r="E448" s="20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ht="21" customHeight="1">
      <c r="A449" s="17"/>
      <c r="B449" s="17"/>
      <c r="C449" s="18"/>
      <c r="D449" s="19"/>
      <c r="E449" s="20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ht="21" customHeight="1">
      <c r="A450" s="17"/>
      <c r="B450" s="17"/>
      <c r="C450" s="18"/>
      <c r="D450" s="19"/>
      <c r="E450" s="20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ht="21" customHeight="1">
      <c r="A451" s="17"/>
      <c r="B451" s="17"/>
      <c r="C451" s="18"/>
      <c r="D451" s="19"/>
      <c r="E451" s="20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ht="21" customHeight="1">
      <c r="A452" s="17"/>
      <c r="B452" s="17"/>
      <c r="C452" s="18"/>
      <c r="D452" s="19"/>
      <c r="E452" s="20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ht="21" customHeight="1">
      <c r="A453" s="17"/>
      <c r="B453" s="17"/>
      <c r="C453" s="18"/>
      <c r="D453" s="19"/>
      <c r="E453" s="20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ht="21" customHeight="1">
      <c r="A454" s="17"/>
      <c r="B454" s="17"/>
      <c r="C454" s="18"/>
      <c r="D454" s="19"/>
      <c r="E454" s="20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ht="21" customHeight="1">
      <c r="A455" s="17"/>
      <c r="B455" s="17"/>
      <c r="C455" s="18"/>
      <c r="D455" s="19"/>
      <c r="E455" s="20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ht="21" customHeight="1">
      <c r="A456" s="17"/>
      <c r="B456" s="17"/>
      <c r="C456" s="18"/>
      <c r="D456" s="19"/>
      <c r="E456" s="20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ht="21" customHeight="1">
      <c r="A457" s="17"/>
      <c r="B457" s="17"/>
      <c r="C457" s="18"/>
      <c r="D457" s="19"/>
      <c r="E457" s="20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ht="21" customHeight="1">
      <c r="A458" s="17"/>
      <c r="B458" s="17"/>
      <c r="C458" s="18"/>
      <c r="D458" s="19"/>
      <c r="E458" s="20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ht="21" customHeight="1">
      <c r="A459" s="17"/>
      <c r="B459" s="17"/>
      <c r="C459" s="18"/>
      <c r="D459" s="19"/>
      <c r="E459" s="20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ht="21" customHeight="1">
      <c r="A460" s="17"/>
      <c r="B460" s="17"/>
      <c r="C460" s="18"/>
      <c r="D460" s="19"/>
      <c r="E460" s="20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ht="21" customHeight="1">
      <c r="A461" s="17"/>
      <c r="B461" s="17"/>
      <c r="C461" s="18"/>
      <c r="D461" s="19"/>
      <c r="E461" s="20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ht="21" customHeight="1">
      <c r="A462" s="17"/>
      <c r="B462" s="17"/>
      <c r="C462" s="18"/>
      <c r="D462" s="19"/>
      <c r="E462" s="20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ht="21" customHeight="1">
      <c r="A463" s="17"/>
      <c r="B463" s="17"/>
      <c r="C463" s="18"/>
      <c r="D463" s="19"/>
      <c r="E463" s="20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ht="21" customHeight="1">
      <c r="A464" s="17"/>
      <c r="B464" s="17"/>
      <c r="C464" s="18"/>
      <c r="D464" s="19"/>
      <c r="E464" s="20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ht="21" customHeight="1">
      <c r="A465" s="17"/>
      <c r="B465" s="17"/>
      <c r="C465" s="18"/>
      <c r="D465" s="19"/>
      <c r="E465" s="20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ht="21" customHeight="1">
      <c r="A466" s="17"/>
      <c r="B466" s="17"/>
      <c r="C466" s="18"/>
      <c r="D466" s="19"/>
      <c r="E466" s="20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ht="21" customHeight="1">
      <c r="A467" s="17"/>
      <c r="B467" s="17"/>
      <c r="C467" s="18"/>
      <c r="D467" s="19"/>
      <c r="E467" s="20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ht="21" customHeight="1">
      <c r="A468" s="17"/>
      <c r="B468" s="17"/>
      <c r="C468" s="18"/>
      <c r="D468" s="19"/>
      <c r="E468" s="20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ht="21" customHeight="1">
      <c r="A469" s="17"/>
      <c r="B469" s="17"/>
      <c r="C469" s="18"/>
      <c r="D469" s="19"/>
      <c r="E469" s="20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ht="21" customHeight="1">
      <c r="A470" s="17"/>
      <c r="B470" s="17"/>
      <c r="C470" s="18"/>
      <c r="D470" s="19"/>
      <c r="E470" s="20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ht="21" customHeight="1">
      <c r="A471" s="17"/>
      <c r="B471" s="17"/>
      <c r="C471" s="18"/>
      <c r="D471" s="19"/>
      <c r="E471" s="20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ht="21" customHeight="1">
      <c r="A472" s="17"/>
      <c r="B472" s="17"/>
      <c r="C472" s="18"/>
      <c r="D472" s="19"/>
      <c r="E472" s="20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ht="21" customHeight="1">
      <c r="A473" s="17"/>
      <c r="B473" s="17"/>
      <c r="C473" s="18"/>
      <c r="D473" s="19"/>
      <c r="E473" s="20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ht="21" customHeight="1">
      <c r="A474" s="17"/>
      <c r="B474" s="17"/>
      <c r="C474" s="18"/>
      <c r="D474" s="19"/>
      <c r="E474" s="20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ht="21" customHeight="1">
      <c r="A475" s="17"/>
      <c r="B475" s="17"/>
      <c r="C475" s="18"/>
      <c r="D475" s="19"/>
      <c r="E475" s="20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ht="21" customHeight="1">
      <c r="A476" s="17"/>
      <c r="B476" s="17"/>
      <c r="C476" s="18"/>
      <c r="D476" s="19"/>
      <c r="E476" s="20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ht="21" customHeight="1">
      <c r="A477" s="17"/>
      <c r="B477" s="17"/>
      <c r="C477" s="18"/>
      <c r="D477" s="19"/>
      <c r="E477" s="20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ht="21" customHeight="1">
      <c r="A478" s="17"/>
      <c r="B478" s="17"/>
      <c r="C478" s="18"/>
      <c r="D478" s="19"/>
      <c r="E478" s="20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ht="21" customHeight="1">
      <c r="A479" s="17"/>
      <c r="B479" s="17"/>
      <c r="C479" s="18"/>
      <c r="D479" s="19"/>
      <c r="E479" s="20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ht="21" customHeight="1">
      <c r="A480" s="17"/>
      <c r="B480" s="17"/>
      <c r="C480" s="18"/>
      <c r="D480" s="19"/>
      <c r="E480" s="20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ht="21" customHeight="1">
      <c r="A481" s="17"/>
      <c r="B481" s="17"/>
      <c r="C481" s="18"/>
      <c r="D481" s="19"/>
      <c r="E481" s="20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ht="21" customHeight="1">
      <c r="A482" s="17"/>
      <c r="B482" s="17"/>
      <c r="C482" s="18"/>
      <c r="D482" s="19"/>
      <c r="E482" s="20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ht="21" customHeight="1">
      <c r="A483" s="17"/>
      <c r="B483" s="17"/>
      <c r="C483" s="18"/>
      <c r="D483" s="19"/>
      <c r="E483" s="20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ht="21" customHeight="1">
      <c r="A484" s="17"/>
      <c r="B484" s="17"/>
      <c r="C484" s="18"/>
      <c r="D484" s="19"/>
      <c r="E484" s="20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ht="21" customHeight="1">
      <c r="A485" s="17"/>
      <c r="B485" s="17"/>
      <c r="C485" s="18"/>
      <c r="D485" s="19"/>
      <c r="E485" s="20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ht="21" customHeight="1">
      <c r="A486" s="17"/>
      <c r="B486" s="17"/>
      <c r="C486" s="18"/>
      <c r="D486" s="19"/>
      <c r="E486" s="20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ht="21" customHeight="1">
      <c r="A487" s="17"/>
      <c r="B487" s="17"/>
      <c r="C487" s="18"/>
      <c r="D487" s="19"/>
      <c r="E487" s="20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ht="21" customHeight="1">
      <c r="A488" s="17"/>
      <c r="B488" s="17"/>
      <c r="C488" s="18"/>
      <c r="D488" s="19"/>
      <c r="E488" s="20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ht="21" customHeight="1">
      <c r="A489" s="17"/>
      <c r="B489" s="17"/>
      <c r="C489" s="18"/>
      <c r="D489" s="19"/>
      <c r="E489" s="20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ht="21" customHeight="1">
      <c r="A490" s="17"/>
      <c r="B490" s="17"/>
      <c r="C490" s="18"/>
      <c r="D490" s="19"/>
      <c r="E490" s="20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ht="21" customHeight="1">
      <c r="A491" s="17"/>
      <c r="B491" s="17"/>
      <c r="C491" s="18"/>
      <c r="D491" s="19"/>
      <c r="E491" s="20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ht="21" customHeight="1">
      <c r="A492" s="17"/>
      <c r="B492" s="17"/>
      <c r="C492" s="18"/>
      <c r="D492" s="19"/>
      <c r="E492" s="20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ht="21" customHeight="1">
      <c r="A493" s="17"/>
      <c r="B493" s="17"/>
      <c r="C493" s="18"/>
      <c r="D493" s="19"/>
      <c r="E493" s="20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ht="21" customHeight="1">
      <c r="A494" s="17"/>
      <c r="B494" s="17"/>
      <c r="C494" s="18"/>
      <c r="D494" s="19"/>
      <c r="E494" s="20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ht="21" customHeight="1">
      <c r="A495" s="17"/>
      <c r="B495" s="17"/>
      <c r="C495" s="18"/>
      <c r="D495" s="19"/>
      <c r="E495" s="20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ht="21" customHeight="1">
      <c r="A496" s="17"/>
      <c r="B496" s="17"/>
      <c r="C496" s="18"/>
      <c r="D496" s="19"/>
      <c r="E496" s="20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ht="21" customHeight="1">
      <c r="A497" s="17"/>
      <c r="B497" s="17"/>
      <c r="C497" s="18"/>
      <c r="D497" s="19"/>
      <c r="E497" s="20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ht="21" customHeight="1">
      <c r="A498" s="17"/>
      <c r="B498" s="17"/>
      <c r="C498" s="18"/>
      <c r="D498" s="19"/>
      <c r="E498" s="20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ht="21" customHeight="1">
      <c r="A499" s="17"/>
      <c r="B499" s="17"/>
      <c r="C499" s="18"/>
      <c r="D499" s="19"/>
      <c r="E499" s="20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ht="21" customHeight="1">
      <c r="A500" s="17"/>
      <c r="B500" s="17"/>
      <c r="C500" s="18"/>
      <c r="D500" s="19"/>
      <c r="E500" s="20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ht="21" customHeight="1">
      <c r="A501" s="17"/>
      <c r="B501" s="17"/>
      <c r="C501" s="18"/>
      <c r="D501" s="19"/>
      <c r="E501" s="20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ht="21" customHeight="1">
      <c r="A502" s="17"/>
      <c r="B502" s="17"/>
      <c r="C502" s="18"/>
      <c r="D502" s="19"/>
      <c r="E502" s="20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ht="21" customHeight="1">
      <c r="A503" s="17"/>
      <c r="B503" s="17"/>
      <c r="C503" s="18"/>
      <c r="D503" s="19"/>
      <c r="E503" s="20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ht="21" customHeight="1">
      <c r="A504" s="17"/>
      <c r="B504" s="17"/>
      <c r="C504" s="18"/>
      <c r="D504" s="19"/>
      <c r="E504" s="20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ht="21" customHeight="1">
      <c r="A505" s="17"/>
      <c r="B505" s="17"/>
      <c r="C505" s="18"/>
      <c r="D505" s="19"/>
      <c r="E505" s="20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ht="21" customHeight="1">
      <c r="A506" s="17"/>
      <c r="B506" s="17"/>
      <c r="C506" s="18"/>
      <c r="D506" s="19"/>
      <c r="E506" s="20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ht="21" customHeight="1">
      <c r="A507" s="17"/>
      <c r="B507" s="17"/>
      <c r="C507" s="18"/>
      <c r="D507" s="19"/>
      <c r="E507" s="20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ht="21" customHeight="1">
      <c r="A508" s="17"/>
      <c r="B508" s="17"/>
      <c r="C508" s="18"/>
      <c r="D508" s="19"/>
      <c r="E508" s="20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ht="21" customHeight="1">
      <c r="A509" s="17"/>
      <c r="B509" s="17"/>
      <c r="C509" s="18"/>
      <c r="D509" s="19"/>
      <c r="E509" s="20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ht="21" customHeight="1">
      <c r="A510" s="17"/>
      <c r="B510" s="17"/>
      <c r="C510" s="18"/>
      <c r="D510" s="19"/>
      <c r="E510" s="20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ht="21" customHeight="1">
      <c r="A511" s="17"/>
      <c r="B511" s="17"/>
      <c r="C511" s="18"/>
      <c r="D511" s="19"/>
      <c r="E511" s="20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ht="21" customHeight="1">
      <c r="A512" s="17"/>
      <c r="B512" s="17"/>
      <c r="C512" s="18"/>
      <c r="D512" s="19"/>
      <c r="E512" s="20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ht="21" customHeight="1">
      <c r="A513" s="17"/>
      <c r="B513" s="17"/>
      <c r="C513" s="18"/>
      <c r="D513" s="19"/>
      <c r="E513" s="20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ht="21" customHeight="1">
      <c r="A514" s="17"/>
      <c r="B514" s="17"/>
      <c r="C514" s="18"/>
      <c r="D514" s="19"/>
      <c r="E514" s="20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ht="21" customHeight="1">
      <c r="A515" s="17"/>
      <c r="B515" s="17"/>
      <c r="C515" s="18"/>
      <c r="D515" s="19"/>
      <c r="E515" s="20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ht="21" customHeight="1">
      <c r="A516" s="17"/>
      <c r="B516" s="17"/>
      <c r="C516" s="18"/>
      <c r="D516" s="19"/>
      <c r="E516" s="20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ht="21" customHeight="1">
      <c r="A517" s="17"/>
      <c r="B517" s="17"/>
      <c r="C517" s="18"/>
      <c r="D517" s="19"/>
      <c r="E517" s="20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ht="21" customHeight="1">
      <c r="A518" s="17"/>
      <c r="B518" s="17"/>
      <c r="C518" s="18"/>
      <c r="D518" s="19"/>
      <c r="E518" s="20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ht="21" customHeight="1">
      <c r="A519" s="17"/>
      <c r="B519" s="17"/>
      <c r="C519" s="18"/>
      <c r="D519" s="19"/>
      <c r="E519" s="20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ht="21" customHeight="1">
      <c r="A520" s="17"/>
      <c r="B520" s="17"/>
      <c r="C520" s="18"/>
      <c r="D520" s="19"/>
      <c r="E520" s="20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ht="21" customHeight="1">
      <c r="A521" s="17"/>
      <c r="B521" s="17"/>
      <c r="C521" s="18"/>
      <c r="D521" s="19"/>
      <c r="E521" s="20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ht="21" customHeight="1">
      <c r="A522" s="17"/>
      <c r="B522" s="17"/>
      <c r="C522" s="18"/>
      <c r="D522" s="19"/>
      <c r="E522" s="20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ht="21" customHeight="1">
      <c r="A523" s="17"/>
      <c r="B523" s="17"/>
      <c r="C523" s="18"/>
      <c r="D523" s="19"/>
      <c r="E523" s="20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ht="21" customHeight="1">
      <c r="A524" s="17"/>
      <c r="B524" s="17"/>
      <c r="C524" s="18"/>
      <c r="D524" s="19"/>
      <c r="E524" s="20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ht="21" customHeight="1">
      <c r="A525" s="17"/>
      <c r="B525" s="17"/>
      <c r="C525" s="18"/>
      <c r="D525" s="19"/>
      <c r="E525" s="20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ht="21" customHeight="1">
      <c r="A526" s="17"/>
      <c r="B526" s="17"/>
      <c r="C526" s="18"/>
      <c r="D526" s="19"/>
      <c r="E526" s="20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ht="21" customHeight="1">
      <c r="A527" s="17"/>
      <c r="B527" s="17"/>
      <c r="C527" s="18"/>
      <c r="D527" s="19"/>
      <c r="E527" s="20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ht="21" customHeight="1">
      <c r="A528" s="17"/>
      <c r="B528" s="17"/>
      <c r="C528" s="18"/>
      <c r="D528" s="19"/>
      <c r="E528" s="20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ht="21" customHeight="1">
      <c r="A529" s="17"/>
      <c r="B529" s="17"/>
      <c r="C529" s="18"/>
      <c r="D529" s="19"/>
      <c r="E529" s="20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ht="21" customHeight="1">
      <c r="A530" s="17"/>
      <c r="B530" s="17"/>
      <c r="C530" s="18"/>
      <c r="D530" s="19"/>
      <c r="E530" s="20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ht="21" customHeight="1">
      <c r="A531" s="17"/>
      <c r="B531" s="17"/>
      <c r="C531" s="18"/>
      <c r="D531" s="19"/>
      <c r="E531" s="20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ht="21" customHeight="1">
      <c r="A532" s="17"/>
      <c r="B532" s="17"/>
      <c r="C532" s="18"/>
      <c r="D532" s="19"/>
      <c r="E532" s="20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ht="21" customHeight="1">
      <c r="A533" s="17"/>
      <c r="B533" s="17"/>
      <c r="C533" s="18"/>
      <c r="D533" s="19"/>
      <c r="E533" s="20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ht="21" customHeight="1">
      <c r="A534" s="17"/>
      <c r="B534" s="17"/>
      <c r="C534" s="18"/>
      <c r="D534" s="19"/>
      <c r="E534" s="20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ht="21" customHeight="1">
      <c r="A535" s="17"/>
      <c r="B535" s="17"/>
      <c r="C535" s="18"/>
      <c r="D535" s="19"/>
      <c r="E535" s="20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ht="21" customHeight="1">
      <c r="A536" s="17"/>
      <c r="B536" s="17"/>
      <c r="C536" s="18"/>
      <c r="D536" s="19"/>
      <c r="E536" s="20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ht="21" customHeight="1">
      <c r="A537" s="17"/>
      <c r="B537" s="17"/>
      <c r="C537" s="18"/>
      <c r="D537" s="19"/>
      <c r="E537" s="20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ht="21" customHeight="1">
      <c r="A538" s="17"/>
      <c r="B538" s="17"/>
      <c r="C538" s="18"/>
      <c r="D538" s="19"/>
      <c r="E538" s="20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ht="21" customHeight="1">
      <c r="A539" s="17"/>
      <c r="B539" s="17"/>
      <c r="C539" s="18"/>
      <c r="D539" s="19"/>
      <c r="E539" s="20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ht="21" customHeight="1">
      <c r="A540" s="17"/>
      <c r="B540" s="17"/>
      <c r="C540" s="18"/>
      <c r="D540" s="19"/>
      <c r="E540" s="20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ht="21" customHeight="1">
      <c r="A541" s="17"/>
      <c r="B541" s="17"/>
      <c r="C541" s="18"/>
      <c r="D541" s="19"/>
      <c r="E541" s="20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ht="21" customHeight="1">
      <c r="A542" s="17"/>
      <c r="B542" s="17"/>
      <c r="C542" s="18"/>
      <c r="D542" s="19"/>
      <c r="E542" s="20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ht="21" customHeight="1">
      <c r="A543" s="17"/>
      <c r="B543" s="17"/>
      <c r="C543" s="18"/>
      <c r="D543" s="19"/>
      <c r="E543" s="20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ht="21" customHeight="1">
      <c r="A544" s="17"/>
      <c r="B544" s="17"/>
      <c r="C544" s="18"/>
      <c r="D544" s="19"/>
      <c r="E544" s="20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ht="21" customHeight="1">
      <c r="A545" s="17"/>
      <c r="B545" s="17"/>
      <c r="C545" s="18"/>
      <c r="D545" s="19"/>
      <c r="E545" s="20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ht="21" customHeight="1">
      <c r="A546" s="17"/>
      <c r="B546" s="17"/>
      <c r="C546" s="18"/>
      <c r="D546" s="19"/>
      <c r="E546" s="20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ht="21" customHeight="1">
      <c r="A547" s="17"/>
      <c r="B547" s="17"/>
      <c r="C547" s="18"/>
      <c r="D547" s="19"/>
      <c r="E547" s="20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ht="21" customHeight="1">
      <c r="A548" s="17"/>
      <c r="B548" s="17"/>
      <c r="C548" s="18"/>
      <c r="D548" s="19"/>
      <c r="E548" s="20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ht="21" customHeight="1">
      <c r="A549" s="17"/>
      <c r="B549" s="17"/>
      <c r="C549" s="18"/>
      <c r="D549" s="19"/>
      <c r="E549" s="20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ht="21" customHeight="1">
      <c r="A550" s="17"/>
      <c r="B550" s="17"/>
      <c r="C550" s="18"/>
      <c r="D550" s="19"/>
      <c r="E550" s="20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ht="21" customHeight="1">
      <c r="A551" s="17"/>
      <c r="B551" s="17"/>
      <c r="C551" s="18"/>
      <c r="D551" s="19"/>
      <c r="E551" s="20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ht="21" customHeight="1">
      <c r="A552" s="17"/>
      <c r="B552" s="17"/>
      <c r="C552" s="18"/>
      <c r="D552" s="19"/>
      <c r="E552" s="20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ht="21" customHeight="1">
      <c r="A553" s="17"/>
      <c r="B553" s="17"/>
      <c r="C553" s="18"/>
      <c r="D553" s="19"/>
      <c r="E553" s="20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ht="21" customHeight="1">
      <c r="A554" s="17"/>
      <c r="B554" s="17"/>
      <c r="C554" s="18"/>
      <c r="D554" s="19"/>
      <c r="E554" s="20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ht="21" customHeight="1">
      <c r="A555" s="17"/>
      <c r="B555" s="17"/>
      <c r="C555" s="18"/>
      <c r="D555" s="19"/>
      <c r="E555" s="20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ht="21" customHeight="1">
      <c r="A556" s="17"/>
      <c r="B556" s="17"/>
      <c r="C556" s="18"/>
      <c r="D556" s="19"/>
      <c r="E556" s="20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ht="21" customHeight="1">
      <c r="A557" s="17"/>
      <c r="B557" s="17"/>
      <c r="C557" s="18"/>
      <c r="D557" s="19"/>
      <c r="E557" s="20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ht="21" customHeight="1">
      <c r="A558" s="17"/>
      <c r="B558" s="17"/>
      <c r="C558" s="18"/>
      <c r="D558" s="19"/>
      <c r="E558" s="20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ht="21" customHeight="1">
      <c r="A559" s="17"/>
      <c r="B559" s="17"/>
      <c r="C559" s="18"/>
      <c r="D559" s="19"/>
      <c r="E559" s="20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ht="21" customHeight="1">
      <c r="A560" s="17"/>
      <c r="B560" s="17"/>
      <c r="C560" s="18"/>
      <c r="D560" s="19"/>
      <c r="E560" s="20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ht="21" customHeight="1">
      <c r="A561" s="17"/>
      <c r="B561" s="17"/>
      <c r="C561" s="18"/>
      <c r="D561" s="19"/>
      <c r="E561" s="20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ht="21" customHeight="1">
      <c r="A562" s="17"/>
      <c r="B562" s="17"/>
      <c r="C562" s="18"/>
      <c r="D562" s="19"/>
      <c r="E562" s="20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ht="21" customHeight="1">
      <c r="A563" s="17"/>
      <c r="B563" s="17"/>
      <c r="C563" s="18"/>
      <c r="D563" s="19"/>
      <c r="E563" s="20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ht="21" customHeight="1">
      <c r="A564" s="17"/>
      <c r="B564" s="17"/>
      <c r="C564" s="18"/>
      <c r="D564" s="19"/>
      <c r="E564" s="20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ht="21" customHeight="1">
      <c r="A565" s="17"/>
      <c r="B565" s="17"/>
      <c r="C565" s="18"/>
      <c r="D565" s="19"/>
      <c r="E565" s="20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ht="21" customHeight="1">
      <c r="A566" s="17"/>
      <c r="B566" s="17"/>
      <c r="C566" s="18"/>
      <c r="D566" s="19"/>
      <c r="E566" s="20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ht="21" customHeight="1">
      <c r="A567" s="17"/>
      <c r="B567" s="17"/>
      <c r="C567" s="18"/>
      <c r="D567" s="19"/>
      <c r="E567" s="20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ht="21" customHeight="1">
      <c r="A568" s="17"/>
      <c r="B568" s="17"/>
      <c r="C568" s="18"/>
      <c r="D568" s="19"/>
      <c r="E568" s="20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ht="21" customHeight="1">
      <c r="A569" s="17"/>
      <c r="B569" s="17"/>
      <c r="C569" s="18"/>
      <c r="D569" s="19"/>
      <c r="E569" s="20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ht="21" customHeight="1">
      <c r="A570" s="17"/>
      <c r="B570" s="17"/>
      <c r="C570" s="18"/>
      <c r="D570" s="19"/>
      <c r="E570" s="20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ht="21" customHeight="1">
      <c r="A571" s="17"/>
      <c r="B571" s="17"/>
      <c r="C571" s="18"/>
      <c r="D571" s="19"/>
      <c r="E571" s="20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ht="21" customHeight="1">
      <c r="A572" s="17"/>
      <c r="B572" s="17"/>
      <c r="C572" s="18"/>
      <c r="D572" s="19"/>
      <c r="E572" s="20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ht="21" customHeight="1">
      <c r="A573" s="17"/>
      <c r="B573" s="17"/>
      <c r="C573" s="18"/>
      <c r="D573" s="19"/>
      <c r="E573" s="20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ht="21" customHeight="1">
      <c r="A574" s="17"/>
      <c r="B574" s="17"/>
      <c r="C574" s="18"/>
      <c r="D574" s="19"/>
      <c r="E574" s="20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ht="21" customHeight="1">
      <c r="A575" s="17"/>
      <c r="B575" s="17"/>
      <c r="C575" s="18"/>
      <c r="D575" s="19"/>
      <c r="E575" s="20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ht="21" customHeight="1">
      <c r="A576" s="17"/>
      <c r="B576" s="17"/>
      <c r="C576" s="18"/>
      <c r="D576" s="19"/>
      <c r="E576" s="20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ht="21" customHeight="1">
      <c r="A577" s="17"/>
      <c r="B577" s="17"/>
      <c r="C577" s="18"/>
      <c r="D577" s="19"/>
      <c r="E577" s="20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ht="21" customHeight="1">
      <c r="A578" s="17"/>
      <c r="B578" s="17"/>
      <c r="C578" s="18"/>
      <c r="D578" s="19"/>
      <c r="E578" s="20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ht="21" customHeight="1">
      <c r="A579" s="17"/>
      <c r="B579" s="17"/>
      <c r="C579" s="18"/>
      <c r="D579" s="19"/>
      <c r="E579" s="20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ht="21" customHeight="1">
      <c r="A580" s="17"/>
      <c r="B580" s="17"/>
      <c r="C580" s="18"/>
      <c r="D580" s="19"/>
      <c r="E580" s="20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ht="21" customHeight="1">
      <c r="A581" s="17"/>
      <c r="B581" s="17"/>
      <c r="C581" s="18"/>
      <c r="D581" s="19"/>
      <c r="E581" s="20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ht="21" customHeight="1">
      <c r="A582" s="17"/>
      <c r="B582" s="17"/>
      <c r="C582" s="18"/>
      <c r="D582" s="19"/>
      <c r="E582" s="20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ht="21" customHeight="1">
      <c r="A583" s="17"/>
      <c r="B583" s="17"/>
      <c r="C583" s="18"/>
      <c r="D583" s="19"/>
      <c r="E583" s="20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ht="21" customHeight="1">
      <c r="A584" s="17"/>
      <c r="B584" s="17"/>
      <c r="C584" s="18"/>
      <c r="D584" s="19"/>
      <c r="E584" s="20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ht="21" customHeight="1">
      <c r="A585" s="17"/>
      <c r="B585" s="17"/>
      <c r="C585" s="18"/>
      <c r="D585" s="19"/>
      <c r="E585" s="20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ht="21" customHeight="1">
      <c r="A586" s="17"/>
      <c r="B586" s="17"/>
      <c r="C586" s="18"/>
      <c r="D586" s="19"/>
      <c r="E586" s="20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ht="21" customHeight="1">
      <c r="A587" s="17"/>
      <c r="B587" s="17"/>
      <c r="C587" s="18"/>
      <c r="D587" s="19"/>
      <c r="E587" s="20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ht="21" customHeight="1">
      <c r="A588" s="17"/>
      <c r="B588" s="17"/>
      <c r="C588" s="18"/>
      <c r="D588" s="19"/>
      <c r="E588" s="20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ht="21" customHeight="1">
      <c r="A589" s="17"/>
      <c r="B589" s="17"/>
      <c r="C589" s="18"/>
      <c r="D589" s="19"/>
      <c r="E589" s="20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ht="21" customHeight="1">
      <c r="A590" s="17"/>
      <c r="B590" s="17"/>
      <c r="C590" s="18"/>
      <c r="D590" s="19"/>
      <c r="E590" s="20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ht="21" customHeight="1">
      <c r="A591" s="17"/>
      <c r="B591" s="17"/>
      <c r="C591" s="18"/>
      <c r="D591" s="19"/>
      <c r="E591" s="20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ht="21" customHeight="1">
      <c r="A592" s="17"/>
      <c r="B592" s="17"/>
      <c r="C592" s="18"/>
      <c r="D592" s="19"/>
      <c r="E592" s="20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ht="21" customHeight="1">
      <c r="A593" s="17"/>
      <c r="B593" s="17"/>
      <c r="C593" s="18"/>
      <c r="D593" s="19"/>
      <c r="E593" s="20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ht="21" customHeight="1">
      <c r="A594" s="17"/>
      <c r="B594" s="17"/>
      <c r="C594" s="18"/>
      <c r="D594" s="19"/>
      <c r="E594" s="20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ht="21" customHeight="1">
      <c r="A595" s="17"/>
      <c r="B595" s="17"/>
      <c r="C595" s="18"/>
      <c r="D595" s="19"/>
      <c r="E595" s="20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ht="21" customHeight="1">
      <c r="A596" s="17"/>
      <c r="B596" s="17"/>
      <c r="C596" s="18"/>
      <c r="D596" s="19"/>
      <c r="E596" s="20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ht="21" customHeight="1">
      <c r="A597" s="17"/>
      <c r="B597" s="17"/>
      <c r="C597" s="18"/>
      <c r="D597" s="19"/>
      <c r="E597" s="20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ht="21" customHeight="1">
      <c r="A598" s="17"/>
      <c r="B598" s="17"/>
      <c r="C598" s="18"/>
      <c r="D598" s="19"/>
      <c r="E598" s="20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ht="21" customHeight="1">
      <c r="A599" s="17"/>
      <c r="B599" s="17"/>
      <c r="C599" s="18"/>
      <c r="D599" s="19"/>
      <c r="E599" s="20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ht="21" customHeight="1">
      <c r="A600" s="17"/>
      <c r="B600" s="17"/>
      <c r="C600" s="18"/>
      <c r="D600" s="19"/>
      <c r="E600" s="20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ht="21" customHeight="1">
      <c r="A601" s="17"/>
      <c r="B601" s="17"/>
      <c r="C601" s="18"/>
      <c r="D601" s="19"/>
      <c r="E601" s="20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ht="21" customHeight="1">
      <c r="A602" s="17"/>
      <c r="B602" s="17"/>
      <c r="C602" s="18"/>
      <c r="D602" s="19"/>
      <c r="E602" s="20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ht="21" customHeight="1">
      <c r="A603" s="17"/>
      <c r="B603" s="17"/>
      <c r="C603" s="18"/>
      <c r="D603" s="19"/>
      <c r="E603" s="20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ht="21" customHeight="1">
      <c r="A604" s="17"/>
      <c r="B604" s="17"/>
      <c r="C604" s="18"/>
      <c r="D604" s="19"/>
      <c r="E604" s="20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ht="21" customHeight="1">
      <c r="A605" s="17"/>
      <c r="B605" s="17"/>
      <c r="C605" s="18"/>
      <c r="D605" s="19"/>
      <c r="E605" s="20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ht="21" customHeight="1">
      <c r="A606" s="17"/>
      <c r="B606" s="17"/>
      <c r="C606" s="18"/>
      <c r="D606" s="19"/>
      <c r="E606" s="20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ht="21" customHeight="1">
      <c r="A607" s="17"/>
      <c r="B607" s="17"/>
      <c r="C607" s="18"/>
      <c r="D607" s="19"/>
      <c r="E607" s="20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ht="21" customHeight="1">
      <c r="A608" s="17"/>
      <c r="B608" s="17"/>
      <c r="C608" s="18"/>
      <c r="D608" s="19"/>
      <c r="E608" s="20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ht="21" customHeight="1">
      <c r="A609" s="17"/>
      <c r="B609" s="17"/>
      <c r="C609" s="18"/>
      <c r="D609" s="19"/>
      <c r="E609" s="20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ht="21" customHeight="1">
      <c r="A610" s="17"/>
      <c r="B610" s="17"/>
      <c r="C610" s="18"/>
      <c r="D610" s="19"/>
      <c r="E610" s="20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ht="21" customHeight="1">
      <c r="A611" s="17"/>
      <c r="B611" s="17"/>
      <c r="C611" s="18"/>
      <c r="D611" s="19"/>
      <c r="E611" s="20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ht="21" customHeight="1">
      <c r="A612" s="17"/>
      <c r="B612" s="17"/>
      <c r="C612" s="18"/>
      <c r="D612" s="19"/>
      <c r="E612" s="20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ht="21" customHeight="1">
      <c r="A613" s="17"/>
      <c r="B613" s="17"/>
      <c r="C613" s="18"/>
      <c r="D613" s="19"/>
      <c r="E613" s="20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ht="21" customHeight="1">
      <c r="A614" s="17"/>
      <c r="B614" s="17"/>
      <c r="C614" s="18"/>
      <c r="D614" s="19"/>
      <c r="E614" s="20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ht="21" customHeight="1">
      <c r="A615" s="17"/>
      <c r="B615" s="17"/>
      <c r="C615" s="18"/>
      <c r="D615" s="19"/>
      <c r="E615" s="20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ht="21" customHeight="1">
      <c r="A616" s="17"/>
      <c r="B616" s="17"/>
      <c r="C616" s="18"/>
      <c r="D616" s="19"/>
      <c r="E616" s="20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ht="21" customHeight="1">
      <c r="A617" s="17"/>
      <c r="B617" s="17"/>
      <c r="C617" s="18"/>
      <c r="D617" s="19"/>
      <c r="E617" s="20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ht="21" customHeight="1">
      <c r="A618" s="17"/>
      <c r="B618" s="17"/>
      <c r="C618" s="18"/>
      <c r="D618" s="19"/>
      <c r="E618" s="20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ht="21" customHeight="1">
      <c r="A619" s="17"/>
      <c r="B619" s="17"/>
      <c r="C619" s="18"/>
      <c r="D619" s="19"/>
      <c r="E619" s="20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ht="21" customHeight="1">
      <c r="A620" s="17"/>
      <c r="B620" s="17"/>
      <c r="C620" s="18"/>
      <c r="D620" s="19"/>
      <c r="E620" s="20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ht="21" customHeight="1">
      <c r="A621" s="17"/>
      <c r="B621" s="17"/>
      <c r="C621" s="18"/>
      <c r="D621" s="19"/>
      <c r="E621" s="20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ht="21" customHeight="1">
      <c r="A622" s="17"/>
      <c r="B622" s="17"/>
      <c r="C622" s="18"/>
      <c r="D622" s="19"/>
      <c r="E622" s="20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ht="21" customHeight="1">
      <c r="A623" s="17"/>
      <c r="B623" s="17"/>
      <c r="C623" s="18"/>
      <c r="D623" s="19"/>
      <c r="E623" s="20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ht="21" customHeight="1">
      <c r="A624" s="17"/>
      <c r="B624" s="17"/>
      <c r="C624" s="18"/>
      <c r="D624" s="19"/>
      <c r="E624" s="20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ht="21" customHeight="1">
      <c r="A625" s="17"/>
      <c r="B625" s="17"/>
      <c r="C625" s="18"/>
      <c r="D625" s="19"/>
      <c r="E625" s="20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ht="21" customHeight="1">
      <c r="A626" s="17"/>
      <c r="B626" s="17"/>
      <c r="C626" s="18"/>
      <c r="D626" s="19"/>
      <c r="E626" s="20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ht="21" customHeight="1">
      <c r="A627" s="17"/>
      <c r="B627" s="17"/>
      <c r="C627" s="18"/>
      <c r="D627" s="19"/>
      <c r="E627" s="20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ht="21" customHeight="1">
      <c r="A628" s="17"/>
      <c r="B628" s="17"/>
      <c r="C628" s="18"/>
      <c r="D628" s="19"/>
      <c r="E628" s="20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ht="21" customHeight="1">
      <c r="A629" s="17"/>
      <c r="B629" s="17"/>
      <c r="C629" s="18"/>
      <c r="D629" s="19"/>
      <c r="E629" s="20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ht="21" customHeight="1">
      <c r="A630" s="17"/>
      <c r="B630" s="17"/>
      <c r="C630" s="18"/>
      <c r="D630" s="19"/>
      <c r="E630" s="20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ht="21" customHeight="1">
      <c r="A631" s="17"/>
      <c r="B631" s="17"/>
      <c r="C631" s="18"/>
      <c r="D631" s="19"/>
      <c r="E631" s="20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ht="21" customHeight="1">
      <c r="A632" s="17"/>
      <c r="B632" s="17"/>
      <c r="C632" s="18"/>
      <c r="D632" s="19"/>
      <c r="E632" s="20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ht="21" customHeight="1">
      <c r="A633" s="17"/>
      <c r="B633" s="17"/>
      <c r="C633" s="18"/>
      <c r="D633" s="19"/>
      <c r="E633" s="20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ht="21" customHeight="1">
      <c r="A634" s="17"/>
      <c r="B634" s="17"/>
      <c r="C634" s="18"/>
      <c r="D634" s="19"/>
      <c r="E634" s="20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ht="21" customHeight="1">
      <c r="A635" s="17"/>
      <c r="B635" s="17"/>
      <c r="C635" s="18"/>
      <c r="D635" s="19"/>
      <c r="E635" s="20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ht="21" customHeight="1">
      <c r="A636" s="17"/>
      <c r="B636" s="17"/>
      <c r="C636" s="18"/>
      <c r="D636" s="19"/>
      <c r="E636" s="20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ht="21" customHeight="1">
      <c r="A637" s="17"/>
      <c r="B637" s="17"/>
      <c r="C637" s="18"/>
      <c r="D637" s="19"/>
      <c r="E637" s="20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ht="21" customHeight="1">
      <c r="A638" s="17"/>
      <c r="B638" s="17"/>
      <c r="C638" s="18"/>
      <c r="D638" s="19"/>
      <c r="E638" s="20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ht="21" customHeight="1">
      <c r="A639" s="17"/>
      <c r="B639" s="17"/>
      <c r="C639" s="18"/>
      <c r="D639" s="19"/>
      <c r="E639" s="20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ht="21" customHeight="1">
      <c r="A640" s="17"/>
      <c r="B640" s="17"/>
      <c r="C640" s="18"/>
      <c r="D640" s="19"/>
      <c r="E640" s="20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ht="21" customHeight="1">
      <c r="A641" s="17"/>
      <c r="B641" s="17"/>
      <c r="C641" s="18"/>
      <c r="D641" s="19"/>
      <c r="E641" s="20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ht="21" customHeight="1">
      <c r="A642" s="17"/>
      <c r="B642" s="17"/>
      <c r="C642" s="18"/>
      <c r="D642" s="19"/>
      <c r="E642" s="20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ht="21" customHeight="1">
      <c r="A643" s="17"/>
      <c r="B643" s="17"/>
      <c r="C643" s="18"/>
      <c r="D643" s="19"/>
      <c r="E643" s="20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ht="21" customHeight="1">
      <c r="A644" s="17"/>
      <c r="B644" s="17"/>
      <c r="C644" s="18"/>
      <c r="D644" s="19"/>
      <c r="E644" s="20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ht="21" customHeight="1">
      <c r="A645" s="17"/>
      <c r="B645" s="17"/>
      <c r="C645" s="18"/>
      <c r="D645" s="19"/>
      <c r="E645" s="20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ht="21" customHeight="1">
      <c r="A646" s="17"/>
      <c r="B646" s="17"/>
      <c r="C646" s="18"/>
      <c r="D646" s="19"/>
      <c r="E646" s="20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ht="21" customHeight="1">
      <c r="A647" s="17"/>
      <c r="B647" s="17"/>
      <c r="C647" s="18"/>
      <c r="D647" s="19"/>
      <c r="E647" s="20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ht="21" customHeight="1">
      <c r="A648" s="17"/>
      <c r="B648" s="17"/>
      <c r="C648" s="18"/>
      <c r="D648" s="19"/>
      <c r="E648" s="20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ht="21" customHeight="1">
      <c r="A649" s="17"/>
      <c r="B649" s="17"/>
      <c r="C649" s="18"/>
      <c r="D649" s="19"/>
      <c r="E649" s="20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ht="21" customHeight="1">
      <c r="A650" s="17"/>
      <c r="B650" s="17"/>
      <c r="C650" s="18"/>
      <c r="D650" s="19"/>
      <c r="E650" s="20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ht="21" customHeight="1">
      <c r="A651" s="17"/>
      <c r="B651" s="17"/>
      <c r="C651" s="18"/>
      <c r="D651" s="19"/>
      <c r="E651" s="20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ht="21" customHeight="1">
      <c r="A652" s="17"/>
      <c r="B652" s="17"/>
      <c r="C652" s="18"/>
      <c r="D652" s="19"/>
      <c r="E652" s="20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ht="21" customHeight="1">
      <c r="A653" s="17"/>
      <c r="B653" s="17"/>
      <c r="C653" s="18"/>
      <c r="D653" s="19"/>
      <c r="E653" s="20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ht="21" customHeight="1">
      <c r="A654" s="17"/>
      <c r="B654" s="17"/>
      <c r="C654" s="18"/>
      <c r="D654" s="19"/>
      <c r="E654" s="20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ht="21" customHeight="1">
      <c r="A655" s="17"/>
      <c r="B655" s="17"/>
      <c r="C655" s="18"/>
      <c r="D655" s="19"/>
      <c r="E655" s="20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ht="21" customHeight="1">
      <c r="A656" s="17"/>
      <c r="B656" s="17"/>
      <c r="C656" s="18"/>
      <c r="D656" s="19"/>
      <c r="E656" s="20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ht="21" customHeight="1">
      <c r="A657" s="17"/>
      <c r="B657" s="17"/>
      <c r="C657" s="18"/>
      <c r="D657" s="19"/>
      <c r="E657" s="20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ht="21" customHeight="1">
      <c r="A658" s="17"/>
      <c r="B658" s="17"/>
      <c r="C658" s="18"/>
      <c r="D658" s="19"/>
      <c r="E658" s="20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ht="21" customHeight="1">
      <c r="A659" s="17"/>
      <c r="B659" s="17"/>
      <c r="C659" s="18"/>
      <c r="D659" s="19"/>
      <c r="E659" s="20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ht="21" customHeight="1">
      <c r="A660" s="17"/>
      <c r="B660" s="17"/>
      <c r="C660" s="18"/>
      <c r="D660" s="19"/>
      <c r="E660" s="20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ht="21" customHeight="1">
      <c r="A661" s="17"/>
      <c r="B661" s="17"/>
      <c r="C661" s="18"/>
      <c r="D661" s="19"/>
      <c r="E661" s="20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ht="21" customHeight="1">
      <c r="A662" s="17"/>
      <c r="B662" s="17"/>
      <c r="C662" s="18"/>
      <c r="D662" s="19"/>
      <c r="E662" s="20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ht="21" customHeight="1">
      <c r="A663" s="17"/>
      <c r="B663" s="17"/>
      <c r="C663" s="18"/>
      <c r="D663" s="19"/>
      <c r="E663" s="20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ht="21" customHeight="1">
      <c r="A664" s="17"/>
      <c r="B664" s="17"/>
      <c r="C664" s="18"/>
      <c r="D664" s="19"/>
      <c r="E664" s="20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ht="21" customHeight="1">
      <c r="A665" s="17"/>
      <c r="B665" s="17"/>
      <c r="C665" s="18"/>
      <c r="D665" s="19"/>
      <c r="E665" s="20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ht="21" customHeight="1">
      <c r="A666" s="17"/>
      <c r="B666" s="17"/>
      <c r="C666" s="18"/>
      <c r="D666" s="19"/>
      <c r="E666" s="20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ht="21" customHeight="1">
      <c r="A667" s="17"/>
      <c r="B667" s="17"/>
      <c r="C667" s="18"/>
      <c r="D667" s="19"/>
      <c r="E667" s="20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ht="21" customHeight="1">
      <c r="A668" s="17"/>
      <c r="B668" s="17"/>
      <c r="C668" s="18"/>
      <c r="D668" s="19"/>
      <c r="E668" s="20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ht="21" customHeight="1">
      <c r="A669" s="17"/>
      <c r="B669" s="17"/>
      <c r="C669" s="18"/>
      <c r="D669" s="19"/>
      <c r="E669" s="20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ht="21" customHeight="1">
      <c r="A670" s="17"/>
      <c r="B670" s="17"/>
      <c r="C670" s="18"/>
      <c r="D670" s="19"/>
      <c r="E670" s="20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ht="21" customHeight="1">
      <c r="A671" s="17"/>
      <c r="B671" s="17"/>
      <c r="C671" s="18"/>
      <c r="D671" s="19"/>
      <c r="E671" s="20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ht="21" customHeight="1">
      <c r="A672" s="17"/>
      <c r="B672" s="17"/>
      <c r="C672" s="18"/>
      <c r="D672" s="19"/>
      <c r="E672" s="20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ht="21" customHeight="1">
      <c r="A673" s="17"/>
      <c r="B673" s="17"/>
      <c r="C673" s="18"/>
      <c r="D673" s="19"/>
      <c r="E673" s="20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ht="21" customHeight="1">
      <c r="A674" s="17"/>
      <c r="B674" s="17"/>
      <c r="C674" s="18"/>
      <c r="D674" s="19"/>
      <c r="E674" s="20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ht="21" customHeight="1">
      <c r="A675" s="17"/>
      <c r="B675" s="17"/>
      <c r="C675" s="18"/>
      <c r="D675" s="19"/>
      <c r="E675" s="20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ht="21" customHeight="1">
      <c r="A676" s="17"/>
      <c r="B676" s="17"/>
      <c r="C676" s="18"/>
      <c r="D676" s="19"/>
      <c r="E676" s="20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ht="21" customHeight="1">
      <c r="A677" s="17"/>
      <c r="B677" s="17"/>
      <c r="C677" s="18"/>
      <c r="D677" s="19"/>
      <c r="E677" s="20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ht="21" customHeight="1">
      <c r="A678" s="17"/>
      <c r="B678" s="17"/>
      <c r="C678" s="18"/>
      <c r="D678" s="19"/>
      <c r="E678" s="20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ht="21" customHeight="1">
      <c r="A679" s="17"/>
      <c r="B679" s="17"/>
      <c r="C679" s="18"/>
      <c r="D679" s="19"/>
      <c r="E679" s="20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ht="21" customHeight="1">
      <c r="A680" s="17"/>
      <c r="B680" s="17"/>
      <c r="C680" s="18"/>
      <c r="D680" s="19"/>
      <c r="E680" s="20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ht="21" customHeight="1">
      <c r="A681" s="17"/>
      <c r="B681" s="17"/>
      <c r="C681" s="18"/>
      <c r="D681" s="19"/>
      <c r="E681" s="20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ht="21" customHeight="1">
      <c r="A682" s="17"/>
      <c r="B682" s="17"/>
      <c r="C682" s="18"/>
      <c r="D682" s="19"/>
      <c r="E682" s="20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ht="21" customHeight="1">
      <c r="A683" s="17"/>
      <c r="B683" s="17"/>
      <c r="C683" s="18"/>
      <c r="D683" s="19"/>
      <c r="E683" s="20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ht="21" customHeight="1">
      <c r="A684" s="17"/>
      <c r="B684" s="17"/>
      <c r="C684" s="18"/>
      <c r="D684" s="19"/>
      <c r="E684" s="20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ht="21" customHeight="1">
      <c r="A685" s="17"/>
      <c r="B685" s="17"/>
      <c r="C685" s="18"/>
      <c r="D685" s="19"/>
      <c r="E685" s="20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ht="21" customHeight="1">
      <c r="A686" s="17"/>
      <c r="B686" s="17"/>
      <c r="C686" s="18"/>
      <c r="D686" s="19"/>
      <c r="E686" s="20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ht="21" customHeight="1">
      <c r="A687" s="17"/>
      <c r="B687" s="17"/>
      <c r="C687" s="18"/>
      <c r="D687" s="19"/>
      <c r="E687" s="20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ht="21" customHeight="1">
      <c r="A688" s="17"/>
      <c r="B688" s="17"/>
      <c r="C688" s="18"/>
      <c r="D688" s="19"/>
      <c r="E688" s="20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ht="21" customHeight="1">
      <c r="A689" s="17"/>
      <c r="B689" s="17"/>
      <c r="C689" s="18"/>
      <c r="D689" s="19"/>
      <c r="E689" s="20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ht="21" customHeight="1">
      <c r="A690" s="17"/>
      <c r="B690" s="17"/>
      <c r="C690" s="18"/>
      <c r="D690" s="19"/>
      <c r="E690" s="20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ht="21" customHeight="1">
      <c r="A691" s="17"/>
      <c r="B691" s="17"/>
      <c r="C691" s="18"/>
      <c r="D691" s="19"/>
      <c r="E691" s="20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ht="21" customHeight="1">
      <c r="A692" s="17"/>
      <c r="B692" s="17"/>
      <c r="C692" s="18"/>
      <c r="D692" s="19"/>
      <c r="E692" s="20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ht="21" customHeight="1">
      <c r="A693" s="17"/>
      <c r="B693" s="17"/>
      <c r="C693" s="18"/>
      <c r="D693" s="19"/>
      <c r="E693" s="20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ht="21" customHeight="1">
      <c r="A694" s="17"/>
      <c r="B694" s="17"/>
      <c r="C694" s="18"/>
      <c r="D694" s="19"/>
      <c r="E694" s="20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ht="21" customHeight="1">
      <c r="A695" s="17"/>
      <c r="B695" s="17"/>
      <c r="C695" s="18"/>
      <c r="D695" s="19"/>
      <c r="E695" s="20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ht="21" customHeight="1">
      <c r="A696" s="17"/>
      <c r="B696" s="17"/>
      <c r="C696" s="18"/>
      <c r="D696" s="19"/>
      <c r="E696" s="20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ht="21" customHeight="1">
      <c r="A697" s="17"/>
      <c r="B697" s="17"/>
      <c r="C697" s="18"/>
      <c r="D697" s="19"/>
      <c r="E697" s="20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ht="21" customHeight="1">
      <c r="A698" s="17"/>
      <c r="B698" s="17"/>
      <c r="C698" s="18"/>
      <c r="D698" s="19"/>
      <c r="E698" s="20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ht="21" customHeight="1">
      <c r="A699" s="17"/>
      <c r="B699" s="17"/>
      <c r="C699" s="18"/>
      <c r="D699" s="19"/>
      <c r="E699" s="20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ht="21" customHeight="1">
      <c r="A700" s="17"/>
      <c r="B700" s="17"/>
      <c r="C700" s="18"/>
      <c r="D700" s="19"/>
      <c r="E700" s="20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ht="21" customHeight="1">
      <c r="A701" s="17"/>
      <c r="B701" s="17"/>
      <c r="C701" s="18"/>
      <c r="D701" s="19"/>
      <c r="E701" s="20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ht="21" customHeight="1">
      <c r="A702" s="17"/>
      <c r="B702" s="17"/>
      <c r="C702" s="18"/>
      <c r="D702" s="19"/>
      <c r="E702" s="20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ht="21" customHeight="1">
      <c r="A703" s="17"/>
      <c r="B703" s="17"/>
      <c r="C703" s="18"/>
      <c r="D703" s="19"/>
      <c r="E703" s="20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ht="21" customHeight="1">
      <c r="A704" s="17"/>
      <c r="B704" s="17"/>
      <c r="C704" s="18"/>
      <c r="D704" s="19"/>
      <c r="E704" s="20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ht="21" customHeight="1">
      <c r="A705" s="17"/>
      <c r="B705" s="17"/>
      <c r="C705" s="18"/>
      <c r="D705" s="19"/>
      <c r="E705" s="20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ht="21" customHeight="1">
      <c r="A706" s="17"/>
      <c r="B706" s="17"/>
      <c r="C706" s="18"/>
      <c r="D706" s="19"/>
      <c r="E706" s="20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ht="21" customHeight="1">
      <c r="A707" s="17"/>
      <c r="B707" s="17"/>
      <c r="C707" s="18"/>
      <c r="D707" s="19"/>
      <c r="E707" s="20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ht="21" customHeight="1">
      <c r="A708" s="17"/>
      <c r="B708" s="17"/>
      <c r="C708" s="18"/>
      <c r="D708" s="19"/>
      <c r="E708" s="20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ht="21" customHeight="1">
      <c r="A709" s="17"/>
      <c r="B709" s="17"/>
      <c r="C709" s="18"/>
      <c r="D709" s="19"/>
      <c r="E709" s="20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ht="21" customHeight="1">
      <c r="A710" s="17"/>
      <c r="B710" s="17"/>
      <c r="C710" s="18"/>
      <c r="D710" s="19"/>
      <c r="E710" s="20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ht="21" customHeight="1">
      <c r="A711" s="17"/>
      <c r="B711" s="17"/>
      <c r="C711" s="18"/>
      <c r="D711" s="19"/>
      <c r="E711" s="20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ht="21" customHeight="1">
      <c r="A712" s="17"/>
      <c r="B712" s="17"/>
      <c r="C712" s="18"/>
      <c r="D712" s="19"/>
      <c r="E712" s="20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ht="21" customHeight="1">
      <c r="A713" s="17"/>
      <c r="B713" s="17"/>
      <c r="C713" s="18"/>
      <c r="D713" s="19"/>
      <c r="E713" s="20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ht="21" customHeight="1">
      <c r="A714" s="17"/>
      <c r="B714" s="17"/>
      <c r="C714" s="18"/>
      <c r="D714" s="19"/>
      <c r="E714" s="20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ht="21" customHeight="1">
      <c r="A715" s="17"/>
      <c r="B715" s="17"/>
      <c r="C715" s="18"/>
      <c r="D715" s="19"/>
      <c r="E715" s="20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ht="21" customHeight="1">
      <c r="A716" s="17"/>
      <c r="B716" s="17"/>
      <c r="C716" s="18"/>
      <c r="D716" s="19"/>
      <c r="E716" s="20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ht="21" customHeight="1">
      <c r="A717" s="17"/>
      <c r="B717" s="17"/>
      <c r="C717" s="18"/>
      <c r="D717" s="19"/>
      <c r="E717" s="20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ht="21" customHeight="1">
      <c r="A718" s="17"/>
      <c r="B718" s="17"/>
      <c r="C718" s="18"/>
      <c r="D718" s="19"/>
      <c r="E718" s="20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ht="21" customHeight="1">
      <c r="A719" s="17"/>
      <c r="B719" s="17"/>
      <c r="C719" s="18"/>
      <c r="D719" s="19"/>
      <c r="E719" s="20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ht="21" customHeight="1">
      <c r="A720" s="17"/>
      <c r="B720" s="17"/>
      <c r="C720" s="18"/>
      <c r="D720" s="19"/>
      <c r="E720" s="20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ht="21" customHeight="1">
      <c r="A721" s="17"/>
      <c r="B721" s="17"/>
      <c r="C721" s="18"/>
      <c r="D721" s="19"/>
      <c r="E721" s="20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ht="21" customHeight="1">
      <c r="A722" s="17"/>
      <c r="B722" s="17"/>
      <c r="C722" s="18"/>
      <c r="D722" s="19"/>
      <c r="E722" s="20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ht="21" customHeight="1">
      <c r="A723" s="17"/>
      <c r="B723" s="17"/>
      <c r="C723" s="18"/>
      <c r="D723" s="19"/>
      <c r="E723" s="20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ht="21" customHeight="1">
      <c r="A724" s="17"/>
      <c r="B724" s="17"/>
      <c r="C724" s="18"/>
      <c r="D724" s="19"/>
      <c r="E724" s="20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ht="21" customHeight="1">
      <c r="A725" s="17"/>
      <c r="B725" s="17"/>
      <c r="C725" s="18"/>
      <c r="D725" s="19"/>
      <c r="E725" s="20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ht="21" customHeight="1">
      <c r="A726" s="17"/>
      <c r="B726" s="17"/>
      <c r="C726" s="18"/>
      <c r="D726" s="19"/>
      <c r="E726" s="20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ht="21" customHeight="1">
      <c r="A727" s="17"/>
      <c r="B727" s="17"/>
      <c r="C727" s="18"/>
      <c r="D727" s="19"/>
      <c r="E727" s="20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ht="21" customHeight="1">
      <c r="A728" s="17"/>
      <c r="B728" s="17"/>
      <c r="C728" s="18"/>
      <c r="D728" s="19"/>
      <c r="E728" s="20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ht="21" customHeight="1">
      <c r="A729" s="17"/>
      <c r="B729" s="17"/>
      <c r="C729" s="18"/>
      <c r="D729" s="19"/>
      <c r="E729" s="20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ht="21" customHeight="1">
      <c r="A730" s="17"/>
      <c r="B730" s="17"/>
      <c r="C730" s="18"/>
      <c r="D730" s="19"/>
      <c r="E730" s="20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ht="21" customHeight="1">
      <c r="A731" s="17"/>
      <c r="B731" s="17"/>
      <c r="C731" s="18"/>
      <c r="D731" s="19"/>
      <c r="E731" s="20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ht="21" customHeight="1">
      <c r="A732" s="17"/>
      <c r="B732" s="17"/>
      <c r="C732" s="18"/>
      <c r="D732" s="19"/>
      <c r="E732" s="20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ht="21" customHeight="1">
      <c r="A733" s="17"/>
      <c r="B733" s="17"/>
      <c r="C733" s="18"/>
      <c r="D733" s="19"/>
      <c r="E733" s="20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ht="21" customHeight="1">
      <c r="A734" s="17"/>
      <c r="B734" s="17"/>
      <c r="C734" s="18"/>
      <c r="D734" s="19"/>
      <c r="E734" s="20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ht="21" customHeight="1">
      <c r="A735" s="17"/>
      <c r="B735" s="17"/>
      <c r="C735" s="18"/>
      <c r="D735" s="19"/>
      <c r="E735" s="20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ht="21" customHeight="1">
      <c r="A736" s="17"/>
      <c r="B736" s="17"/>
      <c r="C736" s="18"/>
      <c r="D736" s="19"/>
      <c r="E736" s="20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ht="21" customHeight="1">
      <c r="A737" s="17"/>
      <c r="B737" s="17"/>
      <c r="C737" s="18"/>
      <c r="D737" s="19"/>
      <c r="E737" s="20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ht="21" customHeight="1">
      <c r="A738" s="17"/>
      <c r="B738" s="17"/>
      <c r="C738" s="18"/>
      <c r="D738" s="19"/>
      <c r="E738" s="20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ht="21" customHeight="1">
      <c r="A739" s="17"/>
      <c r="B739" s="17"/>
      <c r="C739" s="18"/>
      <c r="D739" s="19"/>
      <c r="E739" s="20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ht="21" customHeight="1">
      <c r="A740" s="17"/>
      <c r="B740" s="17"/>
      <c r="C740" s="18"/>
      <c r="D740" s="19"/>
      <c r="E740" s="20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ht="21" customHeight="1">
      <c r="A741" s="17"/>
      <c r="B741" s="17"/>
      <c r="C741" s="18"/>
      <c r="D741" s="19"/>
      <c r="E741" s="20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ht="21" customHeight="1">
      <c r="A742" s="17"/>
      <c r="B742" s="17"/>
      <c r="C742" s="18"/>
      <c r="D742" s="19"/>
      <c r="E742" s="20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ht="21" customHeight="1">
      <c r="A743" s="17"/>
      <c r="B743" s="17"/>
      <c r="C743" s="18"/>
      <c r="D743" s="19"/>
      <c r="E743" s="20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ht="21" customHeight="1">
      <c r="A744" s="17"/>
      <c r="B744" s="17"/>
      <c r="C744" s="18"/>
      <c r="D744" s="19"/>
      <c r="E744" s="20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ht="21" customHeight="1">
      <c r="A745" s="17"/>
      <c r="B745" s="17"/>
      <c r="C745" s="18"/>
      <c r="D745" s="19"/>
      <c r="E745" s="20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ht="21" customHeight="1">
      <c r="A746" s="17"/>
      <c r="B746" s="17"/>
      <c r="C746" s="18"/>
      <c r="D746" s="19"/>
      <c r="E746" s="20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ht="21" customHeight="1">
      <c r="A747" s="17"/>
      <c r="B747" s="17"/>
      <c r="C747" s="18"/>
      <c r="D747" s="19"/>
      <c r="E747" s="20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ht="21" customHeight="1">
      <c r="A748" s="17"/>
      <c r="B748" s="17"/>
      <c r="C748" s="18"/>
      <c r="D748" s="19"/>
      <c r="E748" s="20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ht="21" customHeight="1">
      <c r="A749" s="17"/>
      <c r="B749" s="17"/>
      <c r="C749" s="18"/>
      <c r="D749" s="19"/>
      <c r="E749" s="20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ht="21" customHeight="1">
      <c r="A750" s="17"/>
      <c r="B750" s="17"/>
      <c r="C750" s="18"/>
      <c r="D750" s="19"/>
      <c r="E750" s="20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ht="21" customHeight="1">
      <c r="A751" s="17"/>
      <c r="B751" s="17"/>
      <c r="C751" s="18"/>
      <c r="D751" s="19"/>
      <c r="E751" s="20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ht="21" customHeight="1">
      <c r="A752" s="17"/>
      <c r="B752" s="17"/>
      <c r="C752" s="18"/>
      <c r="D752" s="19"/>
      <c r="E752" s="20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ht="21" customHeight="1">
      <c r="A753" s="17"/>
      <c r="B753" s="17"/>
      <c r="C753" s="18"/>
      <c r="D753" s="19"/>
      <c r="E753" s="20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ht="21" customHeight="1">
      <c r="A754" s="17"/>
      <c r="B754" s="17"/>
      <c r="C754" s="18"/>
      <c r="D754" s="19"/>
      <c r="E754" s="20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ht="21" customHeight="1">
      <c r="A755" s="17"/>
      <c r="B755" s="17"/>
      <c r="C755" s="18"/>
      <c r="D755" s="19"/>
      <c r="E755" s="20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ht="21" customHeight="1">
      <c r="A756" s="17"/>
      <c r="B756" s="17"/>
      <c r="C756" s="18"/>
      <c r="D756" s="19"/>
      <c r="E756" s="20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ht="21" customHeight="1">
      <c r="A757" s="17"/>
      <c r="B757" s="17"/>
      <c r="C757" s="18"/>
      <c r="D757" s="19"/>
      <c r="E757" s="20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ht="21" customHeight="1">
      <c r="A758" s="17"/>
      <c r="B758" s="17"/>
      <c r="C758" s="18"/>
      <c r="D758" s="19"/>
      <c r="E758" s="20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ht="21" customHeight="1">
      <c r="A759" s="17"/>
      <c r="B759" s="17"/>
      <c r="C759" s="18"/>
      <c r="D759" s="19"/>
      <c r="E759" s="20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ht="21" customHeight="1">
      <c r="A760" s="17"/>
      <c r="B760" s="17"/>
      <c r="C760" s="18"/>
      <c r="D760" s="19"/>
      <c r="E760" s="20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ht="21" customHeight="1">
      <c r="A761" s="17"/>
      <c r="B761" s="17"/>
      <c r="C761" s="18"/>
      <c r="D761" s="19"/>
      <c r="E761" s="20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ht="21" customHeight="1">
      <c r="A762" s="17"/>
      <c r="B762" s="17"/>
      <c r="C762" s="18"/>
      <c r="D762" s="19"/>
      <c r="E762" s="20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ht="21" customHeight="1">
      <c r="A763" s="17"/>
      <c r="B763" s="17"/>
      <c r="C763" s="18"/>
      <c r="D763" s="19"/>
      <c r="E763" s="20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ht="21" customHeight="1">
      <c r="A764" s="17"/>
      <c r="B764" s="17"/>
      <c r="C764" s="18"/>
      <c r="D764" s="19"/>
      <c r="E764" s="20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ht="21" customHeight="1">
      <c r="A765" s="17"/>
      <c r="B765" s="17"/>
      <c r="C765" s="18"/>
      <c r="D765" s="19"/>
      <c r="E765" s="20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ht="21" customHeight="1">
      <c r="A766" s="17"/>
      <c r="B766" s="17"/>
      <c r="C766" s="18"/>
      <c r="D766" s="19"/>
      <c r="E766" s="20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ht="21" customHeight="1">
      <c r="A767" s="17"/>
      <c r="B767" s="17"/>
      <c r="C767" s="18"/>
      <c r="D767" s="19"/>
      <c r="E767" s="20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ht="21" customHeight="1">
      <c r="A768" s="17"/>
      <c r="B768" s="17"/>
      <c r="C768" s="18"/>
      <c r="D768" s="19"/>
      <c r="E768" s="20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ht="21" customHeight="1">
      <c r="A769" s="17"/>
      <c r="B769" s="17"/>
      <c r="C769" s="18"/>
      <c r="D769" s="19"/>
      <c r="E769" s="20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ht="21" customHeight="1">
      <c r="A770" s="17"/>
      <c r="B770" s="17"/>
      <c r="C770" s="18"/>
      <c r="D770" s="19"/>
      <c r="E770" s="20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ht="21" customHeight="1">
      <c r="A771" s="17"/>
      <c r="B771" s="17"/>
      <c r="C771" s="18"/>
      <c r="D771" s="19"/>
      <c r="E771" s="20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ht="21" customHeight="1">
      <c r="A772" s="17"/>
      <c r="B772" s="17"/>
      <c r="C772" s="18"/>
      <c r="D772" s="19"/>
      <c r="E772" s="20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ht="21" customHeight="1">
      <c r="A773" s="17"/>
      <c r="B773" s="17"/>
      <c r="C773" s="18"/>
      <c r="D773" s="19"/>
      <c r="E773" s="20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ht="21" customHeight="1">
      <c r="A774" s="17"/>
      <c r="B774" s="17"/>
      <c r="C774" s="18"/>
      <c r="D774" s="19"/>
      <c r="E774" s="20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ht="21" customHeight="1">
      <c r="A775" s="17"/>
      <c r="B775" s="17"/>
      <c r="C775" s="18"/>
      <c r="D775" s="19"/>
      <c r="E775" s="20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ht="21" customHeight="1">
      <c r="A776" s="17"/>
      <c r="B776" s="17"/>
      <c r="C776" s="18"/>
      <c r="D776" s="19"/>
      <c r="E776" s="20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ht="21" customHeight="1">
      <c r="A777" s="17"/>
      <c r="B777" s="17"/>
      <c r="C777" s="18"/>
      <c r="D777" s="19"/>
      <c r="E777" s="20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ht="21" customHeight="1">
      <c r="A778" s="17"/>
      <c r="B778" s="17"/>
      <c r="C778" s="18"/>
      <c r="D778" s="19"/>
      <c r="E778" s="20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ht="21" customHeight="1">
      <c r="A779" s="17"/>
      <c r="B779" s="17"/>
      <c r="C779" s="18"/>
      <c r="D779" s="19"/>
      <c r="E779" s="20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ht="21" customHeight="1">
      <c r="A780" s="17"/>
      <c r="B780" s="17"/>
      <c r="C780" s="18"/>
      <c r="D780" s="19"/>
      <c r="E780" s="20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ht="21" customHeight="1">
      <c r="A781" s="17"/>
      <c r="B781" s="17"/>
      <c r="C781" s="18"/>
      <c r="D781" s="19"/>
      <c r="E781" s="20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ht="21" customHeight="1">
      <c r="A782" s="17"/>
      <c r="B782" s="17"/>
      <c r="C782" s="18"/>
      <c r="D782" s="19"/>
      <c r="E782" s="20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ht="21" customHeight="1">
      <c r="A783" s="17"/>
      <c r="B783" s="17"/>
      <c r="C783" s="18"/>
      <c r="D783" s="19"/>
      <c r="E783" s="20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ht="21" customHeight="1">
      <c r="A784" s="17"/>
      <c r="B784" s="17"/>
      <c r="C784" s="18"/>
      <c r="D784" s="19"/>
      <c r="E784" s="20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ht="21" customHeight="1">
      <c r="A785" s="17"/>
      <c r="B785" s="17"/>
      <c r="C785" s="18"/>
      <c r="D785" s="19"/>
      <c r="E785" s="20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ht="21" customHeight="1">
      <c r="A786" s="17"/>
      <c r="B786" s="17"/>
      <c r="C786" s="18"/>
      <c r="D786" s="19"/>
      <c r="E786" s="20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ht="21" customHeight="1">
      <c r="A787" s="17"/>
      <c r="B787" s="17"/>
      <c r="C787" s="18"/>
      <c r="D787" s="19"/>
      <c r="E787" s="20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ht="21" customHeight="1">
      <c r="A788" s="17"/>
      <c r="B788" s="17"/>
      <c r="C788" s="18"/>
      <c r="D788" s="19"/>
      <c r="E788" s="20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ht="21" customHeight="1">
      <c r="A789" s="17"/>
      <c r="B789" s="17"/>
      <c r="C789" s="18"/>
      <c r="D789" s="19"/>
      <c r="E789" s="20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ht="21" customHeight="1">
      <c r="A790" s="17"/>
      <c r="B790" s="17"/>
      <c r="C790" s="18"/>
      <c r="D790" s="19"/>
      <c r="E790" s="20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ht="21" customHeight="1">
      <c r="A791" s="17"/>
      <c r="B791" s="17"/>
      <c r="C791" s="18"/>
      <c r="D791" s="19"/>
      <c r="E791" s="20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ht="21" customHeight="1">
      <c r="A792" s="17"/>
      <c r="B792" s="17"/>
      <c r="C792" s="18"/>
      <c r="D792" s="19"/>
      <c r="E792" s="20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ht="21" customHeight="1">
      <c r="A793" s="17"/>
      <c r="B793" s="17"/>
      <c r="C793" s="18"/>
      <c r="D793" s="19"/>
      <c r="E793" s="20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ht="21" customHeight="1">
      <c r="A794" s="17"/>
      <c r="B794" s="17"/>
      <c r="C794" s="18"/>
      <c r="D794" s="19"/>
      <c r="E794" s="20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ht="21" customHeight="1">
      <c r="A795" s="17"/>
      <c r="B795" s="17"/>
      <c r="C795" s="18"/>
      <c r="D795" s="19"/>
      <c r="E795" s="20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ht="21" customHeight="1">
      <c r="A796" s="17"/>
      <c r="B796" s="17"/>
      <c r="C796" s="18"/>
      <c r="D796" s="19"/>
      <c r="E796" s="20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ht="21" customHeight="1">
      <c r="A797" s="17"/>
      <c r="B797" s="17"/>
      <c r="C797" s="18"/>
      <c r="D797" s="19"/>
      <c r="E797" s="20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ht="21" customHeight="1">
      <c r="A798" s="17"/>
      <c r="B798" s="17"/>
      <c r="C798" s="18"/>
      <c r="D798" s="19"/>
      <c r="E798" s="20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ht="21" customHeight="1">
      <c r="A799" s="17"/>
      <c r="B799" s="17"/>
      <c r="C799" s="18"/>
      <c r="D799" s="19"/>
      <c r="E799" s="20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ht="21" customHeight="1">
      <c r="A800" s="17"/>
      <c r="B800" s="17"/>
      <c r="C800" s="18"/>
      <c r="D800" s="19"/>
      <c r="E800" s="20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ht="21" customHeight="1">
      <c r="A801" s="17"/>
      <c r="B801" s="17"/>
      <c r="C801" s="18"/>
      <c r="D801" s="19"/>
      <c r="E801" s="20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ht="21" customHeight="1">
      <c r="A802" s="17"/>
      <c r="B802" s="17"/>
      <c r="C802" s="18"/>
      <c r="D802" s="19"/>
      <c r="E802" s="20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ht="21" customHeight="1">
      <c r="A803" s="17"/>
      <c r="B803" s="17"/>
      <c r="C803" s="18"/>
      <c r="D803" s="19"/>
      <c r="E803" s="20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ht="21" customHeight="1">
      <c r="A804" s="17"/>
      <c r="B804" s="17"/>
      <c r="C804" s="18"/>
      <c r="D804" s="19"/>
      <c r="E804" s="20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ht="21" customHeight="1">
      <c r="A805" s="17"/>
      <c r="B805" s="17"/>
      <c r="C805" s="18"/>
      <c r="D805" s="19"/>
      <c r="E805" s="20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ht="21" customHeight="1">
      <c r="A806" s="17"/>
      <c r="B806" s="17"/>
      <c r="C806" s="18"/>
      <c r="D806" s="19"/>
      <c r="E806" s="20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ht="21" customHeight="1">
      <c r="A807" s="17"/>
      <c r="B807" s="17"/>
      <c r="C807" s="18"/>
      <c r="D807" s="19"/>
      <c r="E807" s="20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ht="21" customHeight="1">
      <c r="A808" s="17"/>
      <c r="B808" s="17"/>
      <c r="C808" s="18"/>
      <c r="D808" s="19"/>
      <c r="E808" s="20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ht="21" customHeight="1">
      <c r="A809" s="17"/>
      <c r="B809" s="17"/>
      <c r="C809" s="18"/>
      <c r="D809" s="19"/>
      <c r="E809" s="20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ht="21" customHeight="1">
      <c r="A810" s="17"/>
      <c r="B810" s="17"/>
      <c r="C810" s="18"/>
      <c r="D810" s="19"/>
      <c r="E810" s="20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ht="21" customHeight="1">
      <c r="A811" s="17"/>
      <c r="B811" s="17"/>
      <c r="C811" s="18"/>
      <c r="D811" s="19"/>
      <c r="E811" s="20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ht="21" customHeight="1">
      <c r="A812" s="17"/>
      <c r="B812" s="17"/>
      <c r="C812" s="18"/>
      <c r="D812" s="19"/>
      <c r="E812" s="20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ht="21" customHeight="1">
      <c r="A813" s="17"/>
      <c r="B813" s="17"/>
      <c r="C813" s="18"/>
      <c r="D813" s="19"/>
      <c r="E813" s="20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ht="21" customHeight="1">
      <c r="A814" s="17"/>
      <c r="B814" s="17"/>
      <c r="C814" s="18"/>
      <c r="D814" s="19"/>
      <c r="E814" s="20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ht="21" customHeight="1">
      <c r="A815" s="17"/>
      <c r="B815" s="17"/>
      <c r="C815" s="18"/>
      <c r="D815" s="19"/>
      <c r="E815" s="20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ht="21" customHeight="1">
      <c r="A816" s="17"/>
      <c r="B816" s="17"/>
      <c r="C816" s="18"/>
      <c r="D816" s="19"/>
      <c r="E816" s="20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ht="21" customHeight="1">
      <c r="A817" s="17"/>
      <c r="B817" s="17"/>
      <c r="C817" s="18"/>
      <c r="D817" s="19"/>
      <c r="E817" s="20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ht="21" customHeight="1">
      <c r="A818" s="17"/>
      <c r="B818" s="17"/>
      <c r="C818" s="18"/>
      <c r="D818" s="19"/>
      <c r="E818" s="20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ht="21" customHeight="1">
      <c r="A819" s="17"/>
      <c r="B819" s="17"/>
      <c r="C819" s="18"/>
      <c r="D819" s="19"/>
      <c r="E819" s="20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ht="21" customHeight="1">
      <c r="A820" s="17"/>
      <c r="B820" s="17"/>
      <c r="C820" s="18"/>
      <c r="D820" s="19"/>
      <c r="E820" s="20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ht="21" customHeight="1">
      <c r="A821" s="17"/>
      <c r="B821" s="17"/>
      <c r="C821" s="18"/>
      <c r="D821" s="19"/>
      <c r="E821" s="20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ht="21" customHeight="1">
      <c r="A822" s="17"/>
      <c r="B822" s="17"/>
      <c r="C822" s="18"/>
      <c r="D822" s="19"/>
      <c r="E822" s="20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ht="21" customHeight="1">
      <c r="A823" s="17"/>
      <c r="B823" s="17"/>
      <c r="C823" s="18"/>
      <c r="D823" s="19"/>
      <c r="E823" s="20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ht="21" customHeight="1">
      <c r="A824" s="17"/>
      <c r="B824" s="17"/>
      <c r="C824" s="18"/>
      <c r="D824" s="19"/>
      <c r="E824" s="20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ht="21" customHeight="1">
      <c r="A825" s="17"/>
      <c r="B825" s="17"/>
      <c r="C825" s="18"/>
      <c r="D825" s="19"/>
      <c r="E825" s="20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ht="21" customHeight="1">
      <c r="A826" s="17"/>
      <c r="B826" s="17"/>
      <c r="C826" s="18"/>
      <c r="D826" s="19"/>
      <c r="E826" s="20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ht="21" customHeight="1">
      <c r="A827" s="17"/>
      <c r="B827" s="17"/>
      <c r="C827" s="18"/>
      <c r="D827" s="19"/>
      <c r="E827" s="20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ht="21" customHeight="1">
      <c r="A828" s="17"/>
      <c r="B828" s="17"/>
      <c r="C828" s="18"/>
      <c r="D828" s="19"/>
      <c r="E828" s="20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ht="21" customHeight="1">
      <c r="A829" s="17"/>
      <c r="B829" s="17"/>
      <c r="C829" s="18"/>
      <c r="D829" s="19"/>
      <c r="E829" s="20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ht="21" customHeight="1">
      <c r="A830" s="17"/>
      <c r="B830" s="17"/>
      <c r="C830" s="18"/>
      <c r="D830" s="19"/>
      <c r="E830" s="20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ht="21" customHeight="1">
      <c r="A831" s="17"/>
      <c r="B831" s="17"/>
      <c r="C831" s="18"/>
      <c r="D831" s="19"/>
      <c r="E831" s="20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ht="21" customHeight="1">
      <c r="A832" s="17"/>
      <c r="B832" s="17"/>
      <c r="C832" s="18"/>
      <c r="D832" s="19"/>
      <c r="E832" s="20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ht="21" customHeight="1">
      <c r="A833" s="17"/>
      <c r="B833" s="17"/>
      <c r="C833" s="18"/>
      <c r="D833" s="19"/>
      <c r="E833" s="20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ht="21" customHeight="1">
      <c r="A834" s="17"/>
      <c r="B834" s="17"/>
      <c r="C834" s="18"/>
      <c r="D834" s="19"/>
      <c r="E834" s="20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ht="21" customHeight="1">
      <c r="A835" s="17"/>
      <c r="B835" s="17"/>
      <c r="C835" s="18"/>
      <c r="D835" s="19"/>
      <c r="E835" s="20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ht="21" customHeight="1">
      <c r="A836" s="17"/>
      <c r="B836" s="17"/>
      <c r="C836" s="18"/>
      <c r="D836" s="19"/>
      <c r="E836" s="20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ht="21" customHeight="1">
      <c r="A837" s="17"/>
      <c r="B837" s="17"/>
      <c r="C837" s="18"/>
      <c r="D837" s="19"/>
      <c r="E837" s="20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ht="21" customHeight="1">
      <c r="A838" s="17"/>
      <c r="B838" s="17"/>
      <c r="C838" s="18"/>
      <c r="D838" s="19"/>
      <c r="E838" s="20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ht="21" customHeight="1">
      <c r="A839" s="17"/>
      <c r="B839" s="17"/>
      <c r="C839" s="18"/>
      <c r="D839" s="19"/>
      <c r="E839" s="20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ht="21" customHeight="1">
      <c r="A840" s="17"/>
      <c r="B840" s="17"/>
      <c r="C840" s="18"/>
      <c r="D840" s="19"/>
      <c r="E840" s="20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ht="21" customHeight="1">
      <c r="A841" s="17"/>
      <c r="B841" s="17"/>
      <c r="C841" s="18"/>
      <c r="D841" s="19"/>
      <c r="E841" s="20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ht="21" customHeight="1">
      <c r="A842" s="17"/>
      <c r="B842" s="17"/>
      <c r="C842" s="18"/>
      <c r="D842" s="19"/>
      <c r="E842" s="20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ht="21" customHeight="1">
      <c r="A843" s="17"/>
      <c r="B843" s="17"/>
      <c r="C843" s="18"/>
      <c r="D843" s="19"/>
      <c r="E843" s="20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ht="21" customHeight="1">
      <c r="A844" s="17"/>
      <c r="B844" s="17"/>
      <c r="C844" s="18"/>
      <c r="D844" s="19"/>
      <c r="E844" s="20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ht="21" customHeight="1">
      <c r="A845" s="17"/>
      <c r="B845" s="17"/>
      <c r="C845" s="18"/>
      <c r="D845" s="19"/>
      <c r="E845" s="20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ht="21" customHeight="1">
      <c r="A846" s="17"/>
      <c r="B846" s="17"/>
      <c r="C846" s="18"/>
      <c r="D846" s="19"/>
      <c r="E846" s="20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ht="21" customHeight="1">
      <c r="A847" s="17"/>
      <c r="B847" s="17"/>
      <c r="C847" s="18"/>
      <c r="D847" s="19"/>
      <c r="E847" s="20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ht="21" customHeight="1">
      <c r="A848" s="17"/>
      <c r="B848" s="17"/>
      <c r="C848" s="18"/>
      <c r="D848" s="19"/>
      <c r="E848" s="20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ht="21" customHeight="1">
      <c r="A849" s="17"/>
      <c r="B849" s="17"/>
      <c r="C849" s="18"/>
      <c r="D849" s="19"/>
      <c r="E849" s="20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ht="21" customHeight="1">
      <c r="A850" s="17"/>
      <c r="B850" s="17"/>
      <c r="C850" s="18"/>
      <c r="D850" s="19"/>
      <c r="E850" s="20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ht="21" customHeight="1">
      <c r="A851" s="17"/>
      <c r="B851" s="17"/>
      <c r="C851" s="18"/>
      <c r="D851" s="19"/>
      <c r="E851" s="20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ht="21" customHeight="1">
      <c r="A852" s="17"/>
      <c r="B852" s="17"/>
      <c r="C852" s="18"/>
      <c r="D852" s="19"/>
      <c r="E852" s="20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ht="21" customHeight="1">
      <c r="A853" s="17"/>
      <c r="B853" s="17"/>
      <c r="C853" s="18"/>
      <c r="D853" s="19"/>
      <c r="E853" s="20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ht="21" customHeight="1">
      <c r="A854" s="17"/>
      <c r="B854" s="17"/>
      <c r="C854" s="18"/>
      <c r="D854" s="19"/>
      <c r="E854" s="20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ht="21" customHeight="1">
      <c r="A855" s="17"/>
      <c r="B855" s="17"/>
      <c r="C855" s="18"/>
      <c r="D855" s="19"/>
      <c r="E855" s="20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ht="21" customHeight="1">
      <c r="A856" s="17"/>
      <c r="B856" s="17"/>
      <c r="C856" s="18"/>
      <c r="D856" s="19"/>
      <c r="E856" s="20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ht="21" customHeight="1">
      <c r="A857" s="17"/>
      <c r="B857" s="17"/>
      <c r="C857" s="18"/>
      <c r="D857" s="19"/>
      <c r="E857" s="20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ht="21" customHeight="1">
      <c r="A858" s="17"/>
      <c r="B858" s="17"/>
      <c r="C858" s="18"/>
      <c r="D858" s="19"/>
      <c r="E858" s="20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ht="21" customHeight="1">
      <c r="A859" s="17"/>
      <c r="B859" s="17"/>
      <c r="C859" s="18"/>
      <c r="D859" s="19"/>
      <c r="E859" s="20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ht="21" customHeight="1">
      <c r="A860" s="17"/>
      <c r="B860" s="17"/>
      <c r="C860" s="18"/>
      <c r="D860" s="19"/>
      <c r="E860" s="20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ht="21" customHeight="1">
      <c r="A861" s="17"/>
      <c r="B861" s="17"/>
      <c r="C861" s="18"/>
      <c r="D861" s="19"/>
      <c r="E861" s="20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ht="21" customHeight="1">
      <c r="A862" s="17"/>
      <c r="B862" s="17"/>
      <c r="C862" s="18"/>
      <c r="D862" s="19"/>
      <c r="E862" s="20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ht="21" customHeight="1">
      <c r="A863" s="17"/>
      <c r="B863" s="17"/>
      <c r="C863" s="18"/>
      <c r="D863" s="19"/>
      <c r="E863" s="20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ht="21" customHeight="1">
      <c r="A864" s="17"/>
      <c r="B864" s="17"/>
      <c r="C864" s="18"/>
      <c r="D864" s="19"/>
      <c r="E864" s="20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ht="21" customHeight="1">
      <c r="A865" s="17"/>
      <c r="B865" s="17"/>
      <c r="C865" s="18"/>
      <c r="D865" s="19"/>
      <c r="E865" s="20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ht="21" customHeight="1">
      <c r="A866" s="17"/>
      <c r="B866" s="17"/>
      <c r="C866" s="18"/>
      <c r="D866" s="19"/>
      <c r="E866" s="20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ht="21" customHeight="1">
      <c r="A867" s="17"/>
      <c r="B867" s="17"/>
      <c r="C867" s="18"/>
      <c r="D867" s="19"/>
      <c r="E867" s="20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ht="21" customHeight="1">
      <c r="A868" s="17"/>
      <c r="B868" s="17"/>
      <c r="C868" s="18"/>
      <c r="D868" s="19"/>
      <c r="E868" s="20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ht="21" customHeight="1">
      <c r="A869" s="17"/>
      <c r="B869" s="17"/>
      <c r="C869" s="18"/>
      <c r="D869" s="19"/>
      <c r="E869" s="20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ht="21" customHeight="1">
      <c r="A870" s="17"/>
      <c r="B870" s="17"/>
      <c r="C870" s="18"/>
      <c r="D870" s="19"/>
      <c r="E870" s="20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ht="21" customHeight="1">
      <c r="A871" s="17"/>
      <c r="B871" s="17"/>
      <c r="C871" s="18"/>
      <c r="D871" s="19"/>
      <c r="E871" s="20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ht="21" customHeight="1">
      <c r="A872" s="17"/>
      <c r="B872" s="17"/>
      <c r="C872" s="18"/>
      <c r="D872" s="19"/>
      <c r="E872" s="20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ht="21" customHeight="1">
      <c r="A873" s="17"/>
      <c r="B873" s="17"/>
      <c r="C873" s="18"/>
      <c r="D873" s="19"/>
      <c r="E873" s="20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ht="21" customHeight="1">
      <c r="A874" s="17"/>
      <c r="B874" s="17"/>
      <c r="C874" s="18"/>
      <c r="D874" s="19"/>
      <c r="E874" s="20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ht="21" customHeight="1">
      <c r="A875" s="17"/>
      <c r="B875" s="17"/>
      <c r="C875" s="18"/>
      <c r="D875" s="19"/>
      <c r="E875" s="20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ht="21" customHeight="1">
      <c r="A876" s="17"/>
      <c r="B876" s="17"/>
      <c r="C876" s="18"/>
      <c r="D876" s="19"/>
      <c r="E876" s="20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ht="21" customHeight="1">
      <c r="A877" s="17"/>
      <c r="B877" s="17"/>
      <c r="C877" s="18"/>
      <c r="D877" s="19"/>
      <c r="E877" s="20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ht="21" customHeight="1">
      <c r="A878" s="17"/>
      <c r="B878" s="17"/>
      <c r="C878" s="18"/>
      <c r="D878" s="19"/>
      <c r="E878" s="20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ht="21" customHeight="1">
      <c r="A879" s="17"/>
      <c r="B879" s="17"/>
      <c r="C879" s="18"/>
      <c r="D879" s="19"/>
      <c r="E879" s="20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ht="21" customHeight="1">
      <c r="A880" s="17"/>
      <c r="B880" s="17"/>
      <c r="C880" s="18"/>
      <c r="D880" s="19"/>
      <c r="E880" s="20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ht="21" customHeight="1">
      <c r="A881" s="17"/>
      <c r="B881" s="17"/>
      <c r="C881" s="18"/>
      <c r="D881" s="19"/>
      <c r="E881" s="20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ht="21" customHeight="1">
      <c r="A882" s="17"/>
      <c r="B882" s="17"/>
      <c r="C882" s="18"/>
      <c r="D882" s="19"/>
      <c r="E882" s="20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ht="21" customHeight="1">
      <c r="A883" s="17"/>
      <c r="B883" s="17"/>
      <c r="C883" s="18"/>
      <c r="D883" s="19"/>
      <c r="E883" s="20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ht="21" customHeight="1">
      <c r="A884" s="17"/>
      <c r="B884" s="17"/>
      <c r="C884" s="18"/>
      <c r="D884" s="19"/>
      <c r="E884" s="20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ht="21" customHeight="1">
      <c r="A885" s="17"/>
      <c r="B885" s="17"/>
      <c r="C885" s="18"/>
      <c r="D885" s="19"/>
      <c r="E885" s="20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ht="21" customHeight="1">
      <c r="A886" s="17"/>
      <c r="B886" s="17"/>
      <c r="C886" s="18"/>
      <c r="D886" s="19"/>
      <c r="E886" s="20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ht="21" customHeight="1">
      <c r="A887" s="17"/>
      <c r="B887" s="17"/>
      <c r="C887" s="18"/>
      <c r="D887" s="19"/>
      <c r="E887" s="20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ht="21" customHeight="1">
      <c r="A888" s="17"/>
      <c r="B888" s="17"/>
      <c r="C888" s="18"/>
      <c r="D888" s="19"/>
      <c r="E888" s="20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ht="21" customHeight="1">
      <c r="A889" s="17"/>
      <c r="B889" s="17"/>
      <c r="C889" s="18"/>
      <c r="D889" s="19"/>
      <c r="E889" s="20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ht="21" customHeight="1">
      <c r="A890" s="17"/>
      <c r="B890" s="17"/>
      <c r="C890" s="18"/>
      <c r="D890" s="19"/>
      <c r="E890" s="20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ht="21" customHeight="1">
      <c r="A891" s="17"/>
      <c r="B891" s="17"/>
      <c r="C891" s="18"/>
      <c r="D891" s="19"/>
      <c r="E891" s="20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ht="21" customHeight="1">
      <c r="A892" s="17"/>
      <c r="B892" s="17"/>
      <c r="C892" s="18"/>
      <c r="D892" s="19"/>
      <c r="E892" s="20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ht="21" customHeight="1">
      <c r="A893" s="17"/>
      <c r="B893" s="17"/>
      <c r="C893" s="18"/>
      <c r="D893" s="19"/>
      <c r="E893" s="20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ht="21" customHeight="1">
      <c r="A894" s="17"/>
      <c r="B894" s="17"/>
      <c r="C894" s="18"/>
      <c r="D894" s="19"/>
      <c r="E894" s="20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ht="21" customHeight="1">
      <c r="A895" s="17"/>
      <c r="B895" s="17"/>
      <c r="C895" s="18"/>
      <c r="D895" s="19"/>
      <c r="E895" s="20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ht="21" customHeight="1">
      <c r="A896" s="17"/>
      <c r="B896" s="17"/>
      <c r="C896" s="18"/>
      <c r="D896" s="19"/>
      <c r="E896" s="20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ht="21" customHeight="1">
      <c r="A897" s="17"/>
      <c r="B897" s="17"/>
      <c r="C897" s="18"/>
      <c r="D897" s="19"/>
      <c r="E897" s="20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ht="21" customHeight="1">
      <c r="A898" s="17"/>
      <c r="B898" s="17"/>
      <c r="C898" s="18"/>
      <c r="D898" s="19"/>
      <c r="E898" s="20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ht="21" customHeight="1">
      <c r="A899" s="17"/>
      <c r="B899" s="17"/>
      <c r="C899" s="18"/>
      <c r="D899" s="19"/>
      <c r="E899" s="20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ht="21" customHeight="1">
      <c r="A900" s="17"/>
      <c r="B900" s="17"/>
      <c r="C900" s="18"/>
      <c r="D900" s="19"/>
      <c r="E900" s="20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ht="21" customHeight="1">
      <c r="A901" s="17"/>
      <c r="B901" s="17"/>
      <c r="C901" s="18"/>
      <c r="D901" s="19"/>
      <c r="E901" s="20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ht="21" customHeight="1">
      <c r="A902" s="17"/>
      <c r="B902" s="17"/>
      <c r="C902" s="18"/>
      <c r="D902" s="19"/>
      <c r="E902" s="20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ht="21" customHeight="1">
      <c r="A903" s="17"/>
      <c r="B903" s="17"/>
      <c r="C903" s="18"/>
      <c r="D903" s="19"/>
      <c r="E903" s="20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ht="21" customHeight="1">
      <c r="A904" s="17"/>
      <c r="B904" s="17"/>
      <c r="C904" s="18"/>
      <c r="D904" s="19"/>
      <c r="E904" s="20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ht="21" customHeight="1">
      <c r="A905" s="17"/>
      <c r="B905" s="17"/>
      <c r="C905" s="18"/>
      <c r="D905" s="19"/>
      <c r="E905" s="20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ht="21" customHeight="1">
      <c r="A906" s="17"/>
      <c r="B906" s="17"/>
      <c r="C906" s="18"/>
      <c r="D906" s="19"/>
      <c r="E906" s="20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ht="21" customHeight="1">
      <c r="A907" s="17"/>
      <c r="B907" s="17"/>
      <c r="C907" s="18"/>
      <c r="D907" s="19"/>
      <c r="E907" s="20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ht="21" customHeight="1">
      <c r="A908" s="17"/>
      <c r="B908" s="17"/>
      <c r="C908" s="18"/>
      <c r="D908" s="19"/>
      <c r="E908" s="20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ht="21" customHeight="1">
      <c r="A909" s="17"/>
      <c r="B909" s="17"/>
      <c r="C909" s="18"/>
      <c r="D909" s="19"/>
      <c r="E909" s="20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ht="21" customHeight="1">
      <c r="A910" s="17"/>
      <c r="B910" s="17"/>
      <c r="C910" s="18"/>
      <c r="D910" s="19"/>
      <c r="E910" s="20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ht="21" customHeight="1">
      <c r="A911" s="17"/>
      <c r="B911" s="17"/>
      <c r="C911" s="18"/>
      <c r="D911" s="19"/>
      <c r="E911" s="20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ht="21" customHeight="1">
      <c r="A912" s="17"/>
      <c r="B912" s="17"/>
      <c r="C912" s="18"/>
      <c r="D912" s="19"/>
      <c r="E912" s="20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ht="21" customHeight="1">
      <c r="A913" s="17"/>
      <c r="B913" s="17"/>
      <c r="C913" s="18"/>
      <c r="D913" s="19"/>
      <c r="E913" s="20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ht="21" customHeight="1">
      <c r="A914" s="17"/>
      <c r="B914" s="17"/>
      <c r="C914" s="18"/>
      <c r="D914" s="19"/>
      <c r="E914" s="20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ht="21" customHeight="1">
      <c r="A915" s="17"/>
      <c r="B915" s="17"/>
      <c r="C915" s="18"/>
      <c r="D915" s="19"/>
      <c r="E915" s="20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ht="21" customHeight="1">
      <c r="A916" s="17"/>
      <c r="B916" s="17"/>
      <c r="C916" s="18"/>
      <c r="D916" s="19"/>
      <c r="E916" s="20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ht="21" customHeight="1">
      <c r="A917" s="17"/>
      <c r="B917" s="17"/>
      <c r="C917" s="18"/>
      <c r="D917" s="19"/>
      <c r="E917" s="20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ht="21" customHeight="1">
      <c r="A918" s="17"/>
      <c r="B918" s="17"/>
      <c r="C918" s="18"/>
      <c r="D918" s="19"/>
      <c r="E918" s="20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ht="21" customHeight="1">
      <c r="A919" s="17"/>
      <c r="B919" s="17"/>
      <c r="C919" s="18"/>
      <c r="D919" s="19"/>
      <c r="E919" s="20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ht="21" customHeight="1">
      <c r="A920" s="17"/>
      <c r="B920" s="17"/>
      <c r="C920" s="18"/>
      <c r="D920" s="19"/>
      <c r="E920" s="20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ht="21" customHeight="1">
      <c r="A921" s="17"/>
      <c r="B921" s="17"/>
      <c r="C921" s="18"/>
      <c r="D921" s="19"/>
      <c r="E921" s="20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ht="21" customHeight="1">
      <c r="A922" s="17"/>
      <c r="B922" s="17"/>
      <c r="C922" s="18"/>
      <c r="D922" s="19"/>
      <c r="E922" s="20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ht="21" customHeight="1">
      <c r="A923" s="17"/>
      <c r="B923" s="17"/>
      <c r="C923" s="18"/>
      <c r="D923" s="19"/>
      <c r="E923" s="20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ht="21" customHeight="1">
      <c r="A924" s="17"/>
      <c r="B924" s="17"/>
      <c r="C924" s="18"/>
      <c r="D924" s="19"/>
      <c r="E924" s="20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ht="21" customHeight="1">
      <c r="A925" s="17"/>
      <c r="B925" s="17"/>
      <c r="C925" s="18"/>
      <c r="D925" s="19"/>
      <c r="E925" s="20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ht="21" customHeight="1">
      <c r="A926" s="17"/>
      <c r="B926" s="17"/>
      <c r="C926" s="18"/>
      <c r="D926" s="19"/>
      <c r="E926" s="20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ht="21" customHeight="1">
      <c r="A927" s="17"/>
      <c r="B927" s="17"/>
      <c r="C927" s="18"/>
      <c r="D927" s="19"/>
      <c r="E927" s="20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ht="21" customHeight="1">
      <c r="A928" s="17"/>
      <c r="B928" s="17"/>
      <c r="C928" s="18"/>
      <c r="D928" s="19"/>
      <c r="E928" s="20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ht="21" customHeight="1">
      <c r="A929" s="17"/>
      <c r="B929" s="17"/>
      <c r="C929" s="18"/>
      <c r="D929" s="19"/>
      <c r="E929" s="20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ht="21" customHeight="1">
      <c r="A930" s="17"/>
      <c r="B930" s="17"/>
      <c r="C930" s="18"/>
      <c r="D930" s="19"/>
      <c r="E930" s="20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ht="21" customHeight="1">
      <c r="A931" s="17"/>
      <c r="B931" s="17"/>
      <c r="C931" s="18"/>
      <c r="D931" s="19"/>
      <c r="E931" s="20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ht="21" customHeight="1">
      <c r="A932" s="17"/>
      <c r="B932" s="17"/>
      <c r="C932" s="18"/>
      <c r="D932" s="19"/>
      <c r="E932" s="20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ht="21" customHeight="1">
      <c r="A933" s="17"/>
      <c r="B933" s="17"/>
      <c r="C933" s="18"/>
      <c r="D933" s="19"/>
      <c r="E933" s="20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ht="21" customHeight="1">
      <c r="A934" s="17"/>
      <c r="B934" s="17"/>
      <c r="C934" s="18"/>
      <c r="D934" s="19"/>
      <c r="E934" s="20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ht="21" customHeight="1">
      <c r="A935" s="17"/>
      <c r="B935" s="17"/>
      <c r="C935" s="18"/>
      <c r="D935" s="19"/>
      <c r="E935" s="20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ht="21" customHeight="1">
      <c r="A936" s="17"/>
      <c r="B936" s="17"/>
      <c r="C936" s="18"/>
      <c r="D936" s="19"/>
      <c r="E936" s="20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ht="21" customHeight="1">
      <c r="A937" s="17"/>
      <c r="B937" s="17"/>
      <c r="C937" s="18"/>
      <c r="D937" s="19"/>
      <c r="E937" s="20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ht="21" customHeight="1">
      <c r="A938" s="17"/>
      <c r="B938" s="17"/>
      <c r="C938" s="18"/>
      <c r="D938" s="19"/>
      <c r="E938" s="20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ht="21" customHeight="1">
      <c r="A939" s="17"/>
      <c r="B939" s="17"/>
      <c r="C939" s="18"/>
      <c r="D939" s="19"/>
      <c r="E939" s="20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ht="21" customHeight="1">
      <c r="A940" s="17"/>
      <c r="B940" s="17"/>
      <c r="C940" s="18"/>
      <c r="D940" s="19"/>
      <c r="E940" s="20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ht="21" customHeight="1">
      <c r="A941" s="17"/>
      <c r="B941" s="17"/>
      <c r="C941" s="18"/>
      <c r="D941" s="19"/>
      <c r="E941" s="20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ht="21" customHeight="1">
      <c r="A942" s="17"/>
      <c r="B942" s="17"/>
      <c r="C942" s="18"/>
      <c r="D942" s="19"/>
      <c r="E942" s="20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ht="21" customHeight="1">
      <c r="A943" s="17"/>
      <c r="B943" s="17"/>
      <c r="C943" s="18"/>
      <c r="D943" s="19"/>
      <c r="E943" s="20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ht="21" customHeight="1">
      <c r="A944" s="17"/>
      <c r="B944" s="17"/>
      <c r="C944" s="18"/>
      <c r="D944" s="19"/>
      <c r="E944" s="20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ht="21" customHeight="1">
      <c r="A945" s="17"/>
      <c r="B945" s="17"/>
      <c r="C945" s="18"/>
      <c r="D945" s="19"/>
      <c r="E945" s="20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ht="21" customHeight="1">
      <c r="A946" s="17"/>
      <c r="B946" s="17"/>
      <c r="C946" s="18"/>
      <c r="D946" s="19"/>
      <c r="E946" s="20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ht="21" customHeight="1">
      <c r="A947" s="17"/>
      <c r="B947" s="17"/>
      <c r="C947" s="18"/>
      <c r="D947" s="19"/>
      <c r="E947" s="20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ht="21" customHeight="1">
      <c r="A948" s="17"/>
      <c r="B948" s="17"/>
      <c r="C948" s="18"/>
      <c r="D948" s="19"/>
      <c r="E948" s="20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ht="21" customHeight="1">
      <c r="A949" s="17"/>
      <c r="B949" s="17"/>
      <c r="C949" s="18"/>
      <c r="D949" s="19"/>
      <c r="E949" s="20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ht="21" customHeight="1">
      <c r="A950" s="17"/>
      <c r="B950" s="17"/>
      <c r="C950" s="18"/>
      <c r="D950" s="19"/>
      <c r="E950" s="20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ht="21" customHeight="1">
      <c r="A951" s="17"/>
      <c r="B951" s="17"/>
      <c r="C951" s="18"/>
      <c r="D951" s="19"/>
      <c r="E951" s="20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ht="21" customHeight="1">
      <c r="A952" s="17"/>
      <c r="B952" s="17"/>
      <c r="C952" s="18"/>
      <c r="D952" s="19"/>
      <c r="E952" s="20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ht="21" customHeight="1">
      <c r="A953" s="17"/>
      <c r="B953" s="17"/>
      <c r="C953" s="18"/>
      <c r="D953" s="19"/>
      <c r="E953" s="20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ht="21" customHeight="1">
      <c r="A954" s="17"/>
      <c r="B954" s="17"/>
      <c r="C954" s="18"/>
      <c r="D954" s="19"/>
      <c r="E954" s="20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ht="21" customHeight="1">
      <c r="A955" s="17"/>
      <c r="B955" s="17"/>
      <c r="C955" s="18"/>
      <c r="D955" s="19"/>
      <c r="E955" s="20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ht="21" customHeight="1">
      <c r="A956" s="17"/>
      <c r="B956" s="17"/>
      <c r="C956" s="18"/>
      <c r="D956" s="19"/>
      <c r="E956" s="20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ht="21" customHeight="1">
      <c r="A957" s="17"/>
      <c r="B957" s="17"/>
      <c r="C957" s="18"/>
      <c r="D957" s="19"/>
      <c r="E957" s="20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ht="21" customHeight="1">
      <c r="A958" s="17"/>
      <c r="B958" s="17"/>
      <c r="C958" s="18"/>
      <c r="D958" s="19"/>
      <c r="E958" s="20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ht="21" customHeight="1">
      <c r="A959" s="17"/>
      <c r="B959" s="17"/>
      <c r="C959" s="18"/>
      <c r="D959" s="19"/>
      <c r="E959" s="20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ht="21" customHeight="1">
      <c r="A960" s="17"/>
      <c r="B960" s="17"/>
      <c r="C960" s="18"/>
      <c r="D960" s="19"/>
      <c r="E960" s="20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ht="21" customHeight="1">
      <c r="A961" s="17"/>
      <c r="B961" s="17"/>
      <c r="C961" s="18"/>
      <c r="D961" s="19"/>
      <c r="E961" s="20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ht="21" customHeight="1">
      <c r="A962" s="17"/>
      <c r="B962" s="17"/>
      <c r="C962" s="18"/>
      <c r="D962" s="19"/>
      <c r="E962" s="20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ht="21" customHeight="1">
      <c r="A963" s="17"/>
      <c r="B963" s="17"/>
      <c r="C963" s="18"/>
      <c r="D963" s="19"/>
      <c r="E963" s="20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ht="21" customHeight="1">
      <c r="A964" s="17"/>
      <c r="B964" s="17"/>
      <c r="C964" s="18"/>
      <c r="D964" s="19"/>
      <c r="E964" s="20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ht="21" customHeight="1">
      <c r="A965" s="17"/>
      <c r="B965" s="17"/>
      <c r="C965" s="18"/>
      <c r="D965" s="19"/>
      <c r="E965" s="20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ht="21" customHeight="1">
      <c r="A966" s="17"/>
      <c r="B966" s="17"/>
      <c r="C966" s="18"/>
      <c r="D966" s="19"/>
      <c r="E966" s="20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ht="21" customHeight="1">
      <c r="A967" s="17"/>
      <c r="B967" s="17"/>
      <c r="C967" s="18"/>
      <c r="D967" s="19"/>
      <c r="E967" s="20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ht="21" customHeight="1">
      <c r="A968" s="17"/>
      <c r="B968" s="17"/>
      <c r="C968" s="18"/>
      <c r="D968" s="19"/>
      <c r="E968" s="20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ht="21" customHeight="1">
      <c r="A969" s="17"/>
      <c r="B969" s="17"/>
      <c r="C969" s="18"/>
      <c r="D969" s="19"/>
      <c r="E969" s="20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ht="21" customHeight="1">
      <c r="A970" s="17"/>
      <c r="B970" s="17"/>
      <c r="C970" s="18"/>
      <c r="D970" s="19"/>
      <c r="E970" s="20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ht="21" customHeight="1">
      <c r="A971" s="17"/>
      <c r="B971" s="17"/>
      <c r="C971" s="18"/>
      <c r="D971" s="19"/>
      <c r="E971" s="20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ht="21" customHeight="1">
      <c r="A972" s="17"/>
      <c r="B972" s="17"/>
      <c r="C972" s="18"/>
      <c r="D972" s="19"/>
      <c r="E972" s="20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ht="21" customHeight="1">
      <c r="A973" s="17"/>
      <c r="B973" s="17"/>
      <c r="C973" s="18"/>
      <c r="D973" s="19"/>
      <c r="E973" s="20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ht="21" customHeight="1">
      <c r="A974" s="17"/>
      <c r="B974" s="17"/>
      <c r="C974" s="18"/>
      <c r="D974" s="19"/>
      <c r="E974" s="20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ht="21" customHeight="1">
      <c r="A975" s="17"/>
      <c r="B975" s="17"/>
      <c r="C975" s="18"/>
      <c r="D975" s="19"/>
      <c r="E975" s="20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ht="21" customHeight="1">
      <c r="A976" s="17"/>
      <c r="B976" s="17"/>
      <c r="C976" s="18"/>
      <c r="D976" s="19"/>
      <c r="E976" s="20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ht="21" customHeight="1">
      <c r="A977" s="17"/>
      <c r="B977" s="17"/>
      <c r="C977" s="18"/>
      <c r="D977" s="19"/>
      <c r="E977" s="20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ht="21" customHeight="1">
      <c r="A978" s="17"/>
      <c r="B978" s="17"/>
      <c r="C978" s="18"/>
      <c r="D978" s="19"/>
      <c r="E978" s="20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ht="21" customHeight="1">
      <c r="A979" s="17"/>
      <c r="B979" s="17"/>
      <c r="C979" s="18"/>
      <c r="D979" s="19"/>
      <c r="E979" s="20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ht="21" customHeight="1">
      <c r="A980" s="17"/>
      <c r="B980" s="17"/>
      <c r="C980" s="18"/>
      <c r="D980" s="19"/>
      <c r="E980" s="20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ht="21" customHeight="1">
      <c r="A981" s="17"/>
      <c r="B981" s="17"/>
      <c r="C981" s="18"/>
      <c r="D981" s="19"/>
      <c r="E981" s="20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ht="21" customHeight="1">
      <c r="A982" s="17"/>
      <c r="B982" s="17"/>
      <c r="C982" s="18"/>
      <c r="D982" s="19"/>
      <c r="E982" s="20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ht="21" customHeight="1">
      <c r="A983" s="17"/>
      <c r="B983" s="17"/>
      <c r="C983" s="18"/>
      <c r="D983" s="19"/>
      <c r="E983" s="20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ht="21" customHeight="1">
      <c r="A984" s="17"/>
      <c r="B984" s="17"/>
      <c r="C984" s="18"/>
      <c r="D984" s="19"/>
      <c r="E984" s="20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ht="21" customHeight="1">
      <c r="A985" s="17"/>
      <c r="B985" s="17"/>
      <c r="C985" s="18"/>
      <c r="D985" s="19"/>
      <c r="E985" s="20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ht="21" customHeight="1">
      <c r="A986" s="17"/>
      <c r="B986" s="17"/>
      <c r="C986" s="18"/>
      <c r="D986" s="19"/>
      <c r="E986" s="20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ht="21" customHeight="1">
      <c r="A987" s="17"/>
      <c r="B987" s="17"/>
      <c r="C987" s="18"/>
      <c r="D987" s="19"/>
      <c r="E987" s="20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ht="21" customHeight="1">
      <c r="A988" s="17"/>
      <c r="B988" s="17"/>
      <c r="C988" s="18"/>
      <c r="D988" s="19"/>
      <c r="E988" s="20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ht="21" customHeight="1">
      <c r="A989" s="17"/>
      <c r="B989" s="17"/>
      <c r="C989" s="18"/>
      <c r="D989" s="19"/>
      <c r="E989" s="20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ht="21" customHeight="1">
      <c r="A990" s="17"/>
      <c r="B990" s="17"/>
      <c r="C990" s="18"/>
      <c r="D990" s="19"/>
      <c r="E990" s="20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ht="21" customHeight="1">
      <c r="A991" s="17"/>
      <c r="B991" s="17"/>
      <c r="C991" s="18"/>
      <c r="D991" s="19"/>
      <c r="E991" s="20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ht="21" customHeight="1">
      <c r="A992" s="17"/>
      <c r="B992" s="17"/>
      <c r="C992" s="18"/>
      <c r="D992" s="19"/>
      <c r="E992" s="20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ht="21" customHeight="1">
      <c r="A993" s="17"/>
      <c r="B993" s="17"/>
      <c r="C993" s="18"/>
      <c r="D993" s="19"/>
      <c r="E993" s="20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ht="21" customHeight="1">
      <c r="A994" s="17"/>
      <c r="B994" s="17"/>
      <c r="C994" s="18"/>
      <c r="D994" s="19"/>
      <c r="E994" s="20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ht="21" customHeight="1">
      <c r="A995" s="17"/>
      <c r="B995" s="17"/>
      <c r="C995" s="18"/>
      <c r="D995" s="19"/>
      <c r="E995" s="20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ht="21" customHeight="1">
      <c r="A996" s="17"/>
      <c r="B996" s="17"/>
      <c r="C996" s="18"/>
      <c r="D996" s="19"/>
      <c r="E996" s="20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ht="21" customHeight="1">
      <c r="A997" s="17"/>
      <c r="B997" s="17"/>
      <c r="C997" s="18"/>
      <c r="D997" s="19"/>
      <c r="E997" s="20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ht="21" customHeight="1">
      <c r="A998" s="17"/>
      <c r="B998" s="17"/>
      <c r="C998" s="18"/>
      <c r="D998" s="19"/>
      <c r="E998" s="20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ht="21" customHeight="1">
      <c r="A999" s="17"/>
      <c r="B999" s="17"/>
      <c r="C999" s="18"/>
      <c r="D999" s="19"/>
      <c r="E999" s="20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ht="21" customHeight="1">
      <c r="A1000" s="17"/>
      <c r="B1000" s="17"/>
      <c r="C1000" s="18"/>
      <c r="D1000" s="19"/>
      <c r="E1000" s="20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</sheetData>
  <autoFilter ref="A3:AG171"/>
  <mergeCells count="1">
    <mergeCell ref="A1:L1"/>
  </mergeCells>
  <conditionalFormatting sqref="L1:L2 L4:L109 L111:L1000">
    <cfRule type="cellIs" dxfId="122" priority="1" operator="between">
      <formula>60</formula>
      <formula>79.99</formula>
    </cfRule>
  </conditionalFormatting>
  <conditionalFormatting sqref="L1:L2 L4:L109 L111:L1000">
    <cfRule type="cellIs" dxfId="121" priority="2" operator="lessThan">
      <formula>60</formula>
    </cfRule>
  </conditionalFormatting>
  <conditionalFormatting sqref="L1:L2 L4:L109 L111:L1000">
    <cfRule type="cellIs" dxfId="120" priority="3" operator="greaterThan">
      <formula>79.99</formula>
    </cfRule>
  </conditionalFormatting>
  <conditionalFormatting sqref="L3">
    <cfRule type="cellIs" dxfId="119" priority="4" operator="between">
      <formula>60</formula>
      <formula>79.99</formula>
    </cfRule>
  </conditionalFormatting>
  <conditionalFormatting sqref="L3">
    <cfRule type="cellIs" dxfId="118" priority="5" operator="lessThan">
      <formula>60</formula>
    </cfRule>
  </conditionalFormatting>
  <conditionalFormatting sqref="L3">
    <cfRule type="cellIs" dxfId="117" priority="6" operator="greaterThan">
      <formula>79.99</formula>
    </cfRule>
  </conditionalFormatting>
  <conditionalFormatting sqref="L110">
    <cfRule type="cellIs" dxfId="116" priority="7" operator="between">
      <formula>60</formula>
      <formula>79.99</formula>
    </cfRule>
  </conditionalFormatting>
  <conditionalFormatting sqref="L110">
    <cfRule type="cellIs" dxfId="115" priority="8" operator="lessThan">
      <formula>60</formula>
    </cfRule>
  </conditionalFormatting>
  <conditionalFormatting sqref="L110">
    <cfRule type="cellIs" dxfId="114" priority="9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3" width="9.08984375" customWidth="1"/>
  </cols>
  <sheetData>
    <row r="1" spans="1:33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.75" customHeight="1">
      <c r="A2" s="17"/>
      <c r="B2" s="17"/>
      <c r="C2" s="18"/>
      <c r="D2" s="19"/>
      <c r="E2" s="19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</row>
    <row r="3" spans="1:33" ht="21" customHeight="1">
      <c r="A3" s="43" t="s">
        <v>83</v>
      </c>
      <c r="B3" s="43" t="s">
        <v>83</v>
      </c>
      <c r="C3" s="44" t="s">
        <v>84</v>
      </c>
      <c r="D3" s="45" t="s">
        <v>85</v>
      </c>
      <c r="E3" s="45" t="s">
        <v>86</v>
      </c>
      <c r="F3" s="43" t="s">
        <v>87</v>
      </c>
      <c r="G3" s="43" t="s">
        <v>88</v>
      </c>
      <c r="H3" s="43" t="s">
        <v>89</v>
      </c>
      <c r="I3" s="43" t="s">
        <v>90</v>
      </c>
      <c r="J3" s="43" t="s">
        <v>91</v>
      </c>
      <c r="K3" s="45" t="s">
        <v>92</v>
      </c>
      <c r="L3" s="45" t="s">
        <v>93</v>
      </c>
      <c r="M3" s="45" t="s">
        <v>727</v>
      </c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</row>
    <row r="4" spans="1:33" ht="24" customHeight="1">
      <c r="A4" s="27">
        <v>1</v>
      </c>
      <c r="B4" s="27">
        <v>1</v>
      </c>
      <c r="C4" s="28" t="s">
        <v>1673</v>
      </c>
      <c r="D4" s="35" t="s">
        <v>1674</v>
      </c>
      <c r="E4" s="30" t="s">
        <v>97</v>
      </c>
      <c r="F4" s="31" t="s">
        <v>1675</v>
      </c>
      <c r="G4" s="31" t="s">
        <v>1676</v>
      </c>
      <c r="H4" s="31" t="s">
        <v>1677</v>
      </c>
      <c r="I4" s="27" t="s">
        <v>106</v>
      </c>
      <c r="J4" s="27" t="s">
        <v>140</v>
      </c>
      <c r="K4" s="41" t="e">
        <v>#N/A</v>
      </c>
      <c r="L4" s="41">
        <v>89.13</v>
      </c>
      <c r="M4" s="27" t="s">
        <v>107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</row>
    <row r="5" spans="1:33" ht="24" customHeight="1">
      <c r="A5" s="27">
        <v>2</v>
      </c>
      <c r="B5" s="27">
        <v>2</v>
      </c>
      <c r="C5" s="28" t="s">
        <v>1678</v>
      </c>
      <c r="D5" s="35" t="s">
        <v>1679</v>
      </c>
      <c r="E5" s="30" t="s">
        <v>97</v>
      </c>
      <c r="F5" s="31" t="s">
        <v>1675</v>
      </c>
      <c r="G5" s="31" t="s">
        <v>1676</v>
      </c>
      <c r="H5" s="31" t="s">
        <v>1680</v>
      </c>
      <c r="I5" s="27" t="s">
        <v>102</v>
      </c>
      <c r="J5" s="27" t="s">
        <v>140</v>
      </c>
      <c r="K5" s="41" t="e">
        <v>#N/A</v>
      </c>
      <c r="L5" s="41">
        <v>82.61</v>
      </c>
      <c r="M5" s="27" t="s">
        <v>107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</row>
    <row r="6" spans="1:33" ht="24" customHeight="1">
      <c r="A6" s="27">
        <v>3</v>
      </c>
      <c r="B6" s="27">
        <v>3</v>
      </c>
      <c r="C6" s="28" t="s">
        <v>1681</v>
      </c>
      <c r="D6" s="29" t="s">
        <v>1682</v>
      </c>
      <c r="E6" s="30" t="s">
        <v>97</v>
      </c>
      <c r="F6" s="31" t="s">
        <v>1675</v>
      </c>
      <c r="G6" s="31" t="s">
        <v>1676</v>
      </c>
      <c r="H6" s="31" t="s">
        <v>1683</v>
      </c>
      <c r="I6" s="27" t="s">
        <v>140</v>
      </c>
      <c r="J6" s="27" t="s">
        <v>140</v>
      </c>
      <c r="K6" s="42">
        <v>2563</v>
      </c>
      <c r="L6" s="42">
        <v>97.83</v>
      </c>
      <c r="M6" s="32" t="s">
        <v>103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4" customHeight="1">
      <c r="A7" s="27">
        <v>4</v>
      </c>
      <c r="B7" s="27">
        <v>4</v>
      </c>
      <c r="C7" s="28" t="s">
        <v>1684</v>
      </c>
      <c r="D7" s="35" t="s">
        <v>1685</v>
      </c>
      <c r="E7" s="30" t="s">
        <v>97</v>
      </c>
      <c r="F7" s="31" t="s">
        <v>1675</v>
      </c>
      <c r="G7" s="31" t="s">
        <v>1676</v>
      </c>
      <c r="H7" s="31" t="s">
        <v>1686</v>
      </c>
      <c r="I7" s="27" t="s">
        <v>102</v>
      </c>
      <c r="J7" s="27" t="s">
        <v>140</v>
      </c>
      <c r="K7" s="41" t="e">
        <v>#N/A</v>
      </c>
      <c r="L7" s="41">
        <v>86.96</v>
      </c>
      <c r="M7" s="27" t="s">
        <v>107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1:33" ht="48" customHeight="1">
      <c r="A8" s="27">
        <v>5</v>
      </c>
      <c r="B8" s="27">
        <v>5</v>
      </c>
      <c r="C8" s="28" t="s">
        <v>1687</v>
      </c>
      <c r="D8" s="29" t="s">
        <v>1688</v>
      </c>
      <c r="E8" s="30" t="s">
        <v>97</v>
      </c>
      <c r="F8" s="31" t="s">
        <v>1675</v>
      </c>
      <c r="G8" s="31" t="s">
        <v>1689</v>
      </c>
      <c r="H8" s="31" t="s">
        <v>1690</v>
      </c>
      <c r="I8" s="27" t="s">
        <v>106</v>
      </c>
      <c r="J8" s="27" t="s">
        <v>140</v>
      </c>
      <c r="K8" s="42">
        <v>2563</v>
      </c>
      <c r="L8" s="42">
        <v>47.83</v>
      </c>
      <c r="M8" s="32" t="s">
        <v>103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ht="24" customHeight="1">
      <c r="A9" s="27">
        <v>6</v>
      </c>
      <c r="B9" s="27">
        <v>6</v>
      </c>
      <c r="C9" s="28" t="s">
        <v>1691</v>
      </c>
      <c r="D9" s="35" t="s">
        <v>1692</v>
      </c>
      <c r="E9" s="30" t="s">
        <v>97</v>
      </c>
      <c r="F9" s="31" t="s">
        <v>1675</v>
      </c>
      <c r="G9" s="31" t="s">
        <v>1689</v>
      </c>
      <c r="H9" s="31" t="s">
        <v>1693</v>
      </c>
      <c r="I9" s="27" t="s">
        <v>140</v>
      </c>
      <c r="J9" s="27" t="s">
        <v>140</v>
      </c>
      <c r="K9" s="41" t="e">
        <v>#N/A</v>
      </c>
      <c r="L9" s="41">
        <v>91.3</v>
      </c>
      <c r="M9" s="27" t="s">
        <v>107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ht="24" customHeight="1">
      <c r="A10" s="27">
        <v>7</v>
      </c>
      <c r="B10" s="27">
        <v>7</v>
      </c>
      <c r="C10" s="28" t="s">
        <v>1694</v>
      </c>
      <c r="D10" s="35" t="s">
        <v>1695</v>
      </c>
      <c r="E10" s="30" t="s">
        <v>97</v>
      </c>
      <c r="F10" s="31" t="s">
        <v>1675</v>
      </c>
      <c r="G10" s="31" t="s">
        <v>1696</v>
      </c>
      <c r="H10" s="31" t="s">
        <v>1697</v>
      </c>
      <c r="I10" s="27" t="s">
        <v>140</v>
      </c>
      <c r="J10" s="27" t="s">
        <v>140</v>
      </c>
      <c r="K10" s="41" t="e">
        <v>#N/A</v>
      </c>
      <c r="L10" s="41">
        <v>82.61</v>
      </c>
      <c r="M10" s="27" t="s">
        <v>107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ht="24" customHeight="1">
      <c r="A11" s="27">
        <v>8</v>
      </c>
      <c r="B11" s="27">
        <v>8</v>
      </c>
      <c r="C11" s="28" t="s">
        <v>1698</v>
      </c>
      <c r="D11" s="35" t="s">
        <v>1699</v>
      </c>
      <c r="E11" s="30" t="s">
        <v>97</v>
      </c>
      <c r="F11" s="31" t="s">
        <v>1675</v>
      </c>
      <c r="G11" s="31" t="s">
        <v>1700</v>
      </c>
      <c r="H11" s="31" t="s">
        <v>1701</v>
      </c>
      <c r="I11" s="27" t="s">
        <v>159</v>
      </c>
      <c r="J11" s="27" t="s">
        <v>140</v>
      </c>
      <c r="K11" s="41" t="e">
        <v>#N/A</v>
      </c>
      <c r="L11" s="41">
        <v>82.61</v>
      </c>
      <c r="M11" s="27" t="s">
        <v>107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ht="24" customHeight="1">
      <c r="A12" s="27">
        <v>9</v>
      </c>
      <c r="B12" s="27">
        <v>9</v>
      </c>
      <c r="C12" s="28" t="s">
        <v>1702</v>
      </c>
      <c r="D12" s="29" t="s">
        <v>1703</v>
      </c>
      <c r="E12" s="30" t="s">
        <v>97</v>
      </c>
      <c r="F12" s="31" t="s">
        <v>1675</v>
      </c>
      <c r="G12" s="31" t="s">
        <v>1700</v>
      </c>
      <c r="H12" s="31" t="s">
        <v>1704</v>
      </c>
      <c r="I12" s="27" t="s">
        <v>140</v>
      </c>
      <c r="J12" s="27" t="s">
        <v>140</v>
      </c>
      <c r="K12" s="42">
        <v>2563</v>
      </c>
      <c r="L12" s="42">
        <v>97.83</v>
      </c>
      <c r="M12" s="32" t="s">
        <v>103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ht="24" customHeight="1">
      <c r="A13" s="27">
        <v>10</v>
      </c>
      <c r="B13" s="27">
        <v>10</v>
      </c>
      <c r="C13" s="28" t="s">
        <v>1705</v>
      </c>
      <c r="D13" s="35" t="s">
        <v>1706</v>
      </c>
      <c r="E13" s="30" t="s">
        <v>97</v>
      </c>
      <c r="F13" s="31" t="s">
        <v>1675</v>
      </c>
      <c r="G13" s="31" t="s">
        <v>1700</v>
      </c>
      <c r="H13" s="31" t="s">
        <v>1704</v>
      </c>
      <c r="I13" s="27" t="s">
        <v>159</v>
      </c>
      <c r="J13" s="27" t="s">
        <v>140</v>
      </c>
      <c r="K13" s="41" t="e">
        <v>#N/A</v>
      </c>
      <c r="L13" s="41">
        <v>89.13</v>
      </c>
      <c r="M13" s="27" t="s">
        <v>107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ht="24" customHeight="1">
      <c r="A14" s="27">
        <v>11</v>
      </c>
      <c r="B14" s="27">
        <v>11</v>
      </c>
      <c r="C14" s="28" t="s">
        <v>1707</v>
      </c>
      <c r="D14" s="35" t="s">
        <v>1708</v>
      </c>
      <c r="E14" s="30" t="s">
        <v>97</v>
      </c>
      <c r="F14" s="31" t="s">
        <v>1675</v>
      </c>
      <c r="G14" s="31" t="s">
        <v>1700</v>
      </c>
      <c r="H14" s="31" t="s">
        <v>1704</v>
      </c>
      <c r="I14" s="27" t="s">
        <v>112</v>
      </c>
      <c r="J14" s="27" t="s">
        <v>140</v>
      </c>
      <c r="K14" s="41" t="e">
        <v>#N/A</v>
      </c>
      <c r="L14" s="41">
        <v>93.48</v>
      </c>
      <c r="M14" s="27" t="s">
        <v>107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ht="24" customHeight="1">
      <c r="A15" s="27">
        <v>12</v>
      </c>
      <c r="B15" s="27">
        <v>12</v>
      </c>
      <c r="C15" s="28" t="s">
        <v>1709</v>
      </c>
      <c r="D15" s="35" t="s">
        <v>1710</v>
      </c>
      <c r="E15" s="30" t="s">
        <v>97</v>
      </c>
      <c r="F15" s="31" t="s">
        <v>1675</v>
      </c>
      <c r="G15" s="31" t="s">
        <v>1711</v>
      </c>
      <c r="H15" s="31" t="s">
        <v>1712</v>
      </c>
      <c r="I15" s="27" t="s">
        <v>102</v>
      </c>
      <c r="J15" s="27" t="s">
        <v>140</v>
      </c>
      <c r="K15" s="41" t="e">
        <v>#N/A</v>
      </c>
      <c r="L15" s="41">
        <v>82.61</v>
      </c>
      <c r="M15" s="27" t="s">
        <v>107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ht="24" customHeight="1">
      <c r="A16" s="27">
        <v>13</v>
      </c>
      <c r="B16" s="27">
        <v>13</v>
      </c>
      <c r="C16" s="28" t="s">
        <v>1713</v>
      </c>
      <c r="D16" s="35" t="s">
        <v>1714</v>
      </c>
      <c r="E16" s="30" t="s">
        <v>97</v>
      </c>
      <c r="F16" s="31" t="s">
        <v>1675</v>
      </c>
      <c r="G16" s="31" t="s">
        <v>1711</v>
      </c>
      <c r="H16" s="31" t="s">
        <v>1715</v>
      </c>
      <c r="I16" s="27" t="s">
        <v>134</v>
      </c>
      <c r="J16" s="27" t="s">
        <v>140</v>
      </c>
      <c r="K16" s="41" t="e">
        <v>#N/A</v>
      </c>
      <c r="L16" s="41">
        <v>84.78</v>
      </c>
      <c r="M16" s="27" t="s">
        <v>107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ht="24" customHeight="1">
      <c r="A17" s="27">
        <v>14</v>
      </c>
      <c r="B17" s="27">
        <v>1</v>
      </c>
      <c r="C17" s="28" t="s">
        <v>1716</v>
      </c>
      <c r="D17" s="29" t="s">
        <v>1717</v>
      </c>
      <c r="E17" s="30" t="s">
        <v>97</v>
      </c>
      <c r="F17" s="31" t="s">
        <v>1718</v>
      </c>
      <c r="G17" s="31" t="s">
        <v>1719</v>
      </c>
      <c r="H17" s="31" t="s">
        <v>1720</v>
      </c>
      <c r="I17" s="27" t="s">
        <v>112</v>
      </c>
      <c r="J17" s="27" t="s">
        <v>140</v>
      </c>
      <c r="K17" s="42">
        <v>2563</v>
      </c>
      <c r="L17" s="42" t="s">
        <v>135</v>
      </c>
      <c r="M17" s="32" t="s">
        <v>103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24" customHeight="1">
      <c r="A18" s="27">
        <v>15</v>
      </c>
      <c r="B18" s="27">
        <v>2</v>
      </c>
      <c r="C18" s="28" t="s">
        <v>1721</v>
      </c>
      <c r="D18" s="29" t="s">
        <v>1722</v>
      </c>
      <c r="E18" s="30" t="s">
        <v>97</v>
      </c>
      <c r="F18" s="31" t="s">
        <v>1718</v>
      </c>
      <c r="G18" s="31" t="s">
        <v>1723</v>
      </c>
      <c r="H18" s="31" t="s">
        <v>1724</v>
      </c>
      <c r="I18" s="27" t="s">
        <v>140</v>
      </c>
      <c r="J18" s="27" t="s">
        <v>140</v>
      </c>
      <c r="K18" s="42">
        <v>2563</v>
      </c>
      <c r="L18" s="42">
        <v>17.39</v>
      </c>
      <c r="M18" s="32" t="s">
        <v>103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ht="24" customHeight="1">
      <c r="A19" s="27">
        <v>16</v>
      </c>
      <c r="B19" s="27">
        <v>3</v>
      </c>
      <c r="C19" s="28" t="s">
        <v>1725</v>
      </c>
      <c r="D19" s="35" t="s">
        <v>1726</v>
      </c>
      <c r="E19" s="30" t="s">
        <v>97</v>
      </c>
      <c r="F19" s="31" t="s">
        <v>1718</v>
      </c>
      <c r="G19" s="31" t="s">
        <v>1727</v>
      </c>
      <c r="H19" s="31" t="s">
        <v>1728</v>
      </c>
      <c r="I19" s="27" t="s">
        <v>144</v>
      </c>
      <c r="J19" s="27" t="s">
        <v>140</v>
      </c>
      <c r="K19" s="41" t="e">
        <v>#N/A</v>
      </c>
      <c r="L19" s="41">
        <v>80.430000000000007</v>
      </c>
      <c r="M19" s="27" t="s">
        <v>107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ht="24" customHeight="1">
      <c r="A20" s="27">
        <v>17</v>
      </c>
      <c r="B20" s="27">
        <v>4</v>
      </c>
      <c r="C20" s="28" t="s">
        <v>1729</v>
      </c>
      <c r="D20" s="29" t="s">
        <v>1730</v>
      </c>
      <c r="E20" s="30" t="s">
        <v>97</v>
      </c>
      <c r="F20" s="31" t="s">
        <v>1718</v>
      </c>
      <c r="G20" s="31" t="s">
        <v>1727</v>
      </c>
      <c r="H20" s="31" t="s">
        <v>1731</v>
      </c>
      <c r="I20" s="27" t="s">
        <v>102</v>
      </c>
      <c r="J20" s="27" t="s">
        <v>140</v>
      </c>
      <c r="K20" s="42">
        <v>2563</v>
      </c>
      <c r="L20" s="42">
        <v>95.65</v>
      </c>
      <c r="M20" s="32" t="s">
        <v>103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24" customHeight="1">
      <c r="A21" s="27">
        <v>18</v>
      </c>
      <c r="B21" s="27">
        <v>5</v>
      </c>
      <c r="C21" s="28" t="s">
        <v>1732</v>
      </c>
      <c r="D21" s="29" t="s">
        <v>1733</v>
      </c>
      <c r="E21" s="30" t="s">
        <v>97</v>
      </c>
      <c r="F21" s="31" t="s">
        <v>1718</v>
      </c>
      <c r="G21" s="31" t="s">
        <v>1727</v>
      </c>
      <c r="H21" s="31" t="s">
        <v>1731</v>
      </c>
      <c r="I21" s="27" t="s">
        <v>112</v>
      </c>
      <c r="J21" s="27" t="s">
        <v>140</v>
      </c>
      <c r="K21" s="42">
        <v>2563</v>
      </c>
      <c r="L21" s="42">
        <v>93.48</v>
      </c>
      <c r="M21" s="32" t="s">
        <v>103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ht="24" customHeight="1">
      <c r="A22" s="27">
        <v>19</v>
      </c>
      <c r="B22" s="27">
        <v>6</v>
      </c>
      <c r="C22" s="28" t="s">
        <v>1734</v>
      </c>
      <c r="D22" s="35" t="s">
        <v>1735</v>
      </c>
      <c r="E22" s="30" t="s">
        <v>97</v>
      </c>
      <c r="F22" s="31" t="s">
        <v>1718</v>
      </c>
      <c r="G22" s="31" t="s">
        <v>1727</v>
      </c>
      <c r="H22" s="31" t="s">
        <v>1736</v>
      </c>
      <c r="I22" s="27" t="s">
        <v>144</v>
      </c>
      <c r="J22" s="27" t="s">
        <v>140</v>
      </c>
      <c r="K22" s="41" t="e">
        <v>#N/A</v>
      </c>
      <c r="L22" s="41">
        <v>95.65</v>
      </c>
      <c r="M22" s="27" t="s">
        <v>107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ht="24" customHeight="1">
      <c r="A23" s="27">
        <v>20</v>
      </c>
      <c r="B23" s="27">
        <v>7</v>
      </c>
      <c r="C23" s="28" t="s">
        <v>1737</v>
      </c>
      <c r="D23" s="35" t="s">
        <v>1738</v>
      </c>
      <c r="E23" s="30" t="s">
        <v>97</v>
      </c>
      <c r="F23" s="31" t="s">
        <v>1718</v>
      </c>
      <c r="G23" s="31" t="s">
        <v>1727</v>
      </c>
      <c r="H23" s="31" t="s">
        <v>1736</v>
      </c>
      <c r="I23" s="27" t="s">
        <v>102</v>
      </c>
      <c r="J23" s="27" t="s">
        <v>140</v>
      </c>
      <c r="K23" s="41" t="e">
        <v>#N/A</v>
      </c>
      <c r="L23" s="41">
        <v>82.61</v>
      </c>
      <c r="M23" s="27" t="s">
        <v>107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24" customHeight="1">
      <c r="A24" s="27">
        <v>21</v>
      </c>
      <c r="B24" s="27">
        <v>8</v>
      </c>
      <c r="C24" s="28" t="s">
        <v>1739</v>
      </c>
      <c r="D24" s="35" t="s">
        <v>1740</v>
      </c>
      <c r="E24" s="30" t="s">
        <v>97</v>
      </c>
      <c r="F24" s="31" t="s">
        <v>1718</v>
      </c>
      <c r="G24" s="31" t="s">
        <v>1727</v>
      </c>
      <c r="H24" s="31" t="s">
        <v>1741</v>
      </c>
      <c r="I24" s="27" t="s">
        <v>140</v>
      </c>
      <c r="J24" s="27" t="s">
        <v>140</v>
      </c>
      <c r="K24" s="41" t="e">
        <v>#N/A</v>
      </c>
      <c r="L24" s="41">
        <v>97.83</v>
      </c>
      <c r="M24" s="27" t="s">
        <v>107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24" customHeight="1">
      <c r="A25" s="27">
        <v>22</v>
      </c>
      <c r="B25" s="27">
        <v>9</v>
      </c>
      <c r="C25" s="28" t="s">
        <v>1742</v>
      </c>
      <c r="D25" s="35" t="s">
        <v>1743</v>
      </c>
      <c r="E25" s="30" t="s">
        <v>97</v>
      </c>
      <c r="F25" s="31" t="s">
        <v>1718</v>
      </c>
      <c r="G25" s="31" t="s">
        <v>1727</v>
      </c>
      <c r="H25" s="31" t="s">
        <v>1744</v>
      </c>
      <c r="I25" s="27" t="s">
        <v>134</v>
      </c>
      <c r="J25" s="27" t="s">
        <v>140</v>
      </c>
      <c r="K25" s="41" t="e">
        <v>#N/A</v>
      </c>
      <c r="L25" s="41">
        <v>86.96</v>
      </c>
      <c r="M25" s="27" t="s">
        <v>107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ht="24" customHeight="1">
      <c r="A26" s="27">
        <v>23</v>
      </c>
      <c r="B26" s="27">
        <v>10</v>
      </c>
      <c r="C26" s="28" t="s">
        <v>1745</v>
      </c>
      <c r="D26" s="35" t="s">
        <v>1746</v>
      </c>
      <c r="E26" s="30" t="s">
        <v>97</v>
      </c>
      <c r="F26" s="31" t="s">
        <v>1718</v>
      </c>
      <c r="G26" s="31" t="s">
        <v>1727</v>
      </c>
      <c r="H26" s="31" t="s">
        <v>1747</v>
      </c>
      <c r="I26" s="27" t="s">
        <v>102</v>
      </c>
      <c r="J26" s="27" t="s">
        <v>140</v>
      </c>
      <c r="K26" s="41" t="e">
        <v>#N/A</v>
      </c>
      <c r="L26" s="41">
        <v>80.430000000000007</v>
      </c>
      <c r="M26" s="27" t="s">
        <v>107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ht="24" customHeight="1">
      <c r="A27" s="27">
        <v>24</v>
      </c>
      <c r="B27" s="27">
        <v>11</v>
      </c>
      <c r="C27" s="28" t="s">
        <v>1748</v>
      </c>
      <c r="D27" s="35" t="s">
        <v>1749</v>
      </c>
      <c r="E27" s="30" t="s">
        <v>97</v>
      </c>
      <c r="F27" s="31" t="s">
        <v>1718</v>
      </c>
      <c r="G27" s="31" t="s">
        <v>1750</v>
      </c>
      <c r="H27" s="31" t="s">
        <v>1751</v>
      </c>
      <c r="I27" s="27" t="s">
        <v>102</v>
      </c>
      <c r="J27" s="27" t="s">
        <v>140</v>
      </c>
      <c r="K27" s="41" t="e">
        <v>#N/A</v>
      </c>
      <c r="L27" s="41">
        <v>97.83</v>
      </c>
      <c r="M27" s="27" t="s">
        <v>107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ht="21" customHeight="1">
      <c r="A28" s="27">
        <v>25</v>
      </c>
      <c r="B28" s="27">
        <v>12</v>
      </c>
      <c r="C28" s="31" t="s">
        <v>1752</v>
      </c>
      <c r="D28" s="31" t="s">
        <v>1753</v>
      </c>
      <c r="E28" s="30" t="s">
        <v>1754</v>
      </c>
      <c r="F28" s="31" t="s">
        <v>1718</v>
      </c>
      <c r="G28" s="31" t="s">
        <v>1755</v>
      </c>
      <c r="H28" s="31" t="s">
        <v>1756</v>
      </c>
      <c r="I28" s="27" t="s">
        <v>106</v>
      </c>
      <c r="J28" s="27" t="s">
        <v>140</v>
      </c>
      <c r="K28" s="46" t="e">
        <v>#N/A</v>
      </c>
      <c r="L28" s="27" t="str">
        <f>IF(ISNA(VLOOKUP(C28,[1]Sheet1!$B$3:$I$5000,7,FALSE)) = TRUE, "N/A", VLOOKUP(C28,[1]Sheet1!$B$3:$I$5000,7,FALSE))</f>
        <v>N/A</v>
      </c>
      <c r="M28" s="27" t="s">
        <v>107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ht="24" customHeight="1">
      <c r="A29" s="27">
        <v>26</v>
      </c>
      <c r="B29" s="27">
        <v>1</v>
      </c>
      <c r="C29" s="28" t="s">
        <v>1757</v>
      </c>
      <c r="D29" s="35" t="s">
        <v>1758</v>
      </c>
      <c r="E29" s="30" t="s">
        <v>97</v>
      </c>
      <c r="F29" s="31" t="s">
        <v>1759</v>
      </c>
      <c r="G29" s="31" t="s">
        <v>1760</v>
      </c>
      <c r="H29" s="31" t="s">
        <v>1761</v>
      </c>
      <c r="I29" s="27" t="s">
        <v>159</v>
      </c>
      <c r="J29" s="27" t="s">
        <v>140</v>
      </c>
      <c r="K29" s="41" t="e">
        <v>#N/A</v>
      </c>
      <c r="L29" s="41">
        <v>89.13</v>
      </c>
      <c r="M29" s="27" t="s">
        <v>107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ht="24" customHeight="1">
      <c r="A30" s="27">
        <v>27</v>
      </c>
      <c r="B30" s="27">
        <v>2</v>
      </c>
      <c r="C30" s="28" t="s">
        <v>1762</v>
      </c>
      <c r="D30" s="29" t="s">
        <v>1763</v>
      </c>
      <c r="E30" s="30" t="s">
        <v>97</v>
      </c>
      <c r="F30" s="31" t="s">
        <v>1759</v>
      </c>
      <c r="G30" s="31" t="s">
        <v>1764</v>
      </c>
      <c r="H30" s="31" t="s">
        <v>1765</v>
      </c>
      <c r="I30" s="27" t="s">
        <v>112</v>
      </c>
      <c r="J30" s="27" t="s">
        <v>140</v>
      </c>
      <c r="K30" s="42">
        <v>2563</v>
      </c>
      <c r="L30" s="42">
        <v>58.7</v>
      </c>
      <c r="M30" s="32" t="s">
        <v>103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ht="24" customHeight="1">
      <c r="A31" s="27">
        <v>28</v>
      </c>
      <c r="B31" s="27">
        <v>3</v>
      </c>
      <c r="C31" s="28" t="s">
        <v>1766</v>
      </c>
      <c r="D31" s="29" t="s">
        <v>1767</v>
      </c>
      <c r="E31" s="30" t="s">
        <v>97</v>
      </c>
      <c r="F31" s="31" t="s">
        <v>1759</v>
      </c>
      <c r="G31" s="31" t="s">
        <v>1768</v>
      </c>
      <c r="H31" s="31" t="s">
        <v>1769</v>
      </c>
      <c r="I31" s="27" t="s">
        <v>106</v>
      </c>
      <c r="J31" s="27" t="s">
        <v>140</v>
      </c>
      <c r="K31" s="42">
        <v>2563</v>
      </c>
      <c r="L31" s="42" t="s">
        <v>135</v>
      </c>
      <c r="M31" s="32" t="s">
        <v>103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ht="24" customHeight="1">
      <c r="A32" s="27">
        <v>29</v>
      </c>
      <c r="B32" s="27">
        <v>4</v>
      </c>
      <c r="C32" s="28" t="s">
        <v>1770</v>
      </c>
      <c r="D32" s="29" t="s">
        <v>1771</v>
      </c>
      <c r="E32" s="30" t="s">
        <v>97</v>
      </c>
      <c r="F32" s="31" t="s">
        <v>1759</v>
      </c>
      <c r="G32" s="31" t="s">
        <v>1772</v>
      </c>
      <c r="H32" s="31" t="s">
        <v>1773</v>
      </c>
      <c r="I32" s="27" t="s">
        <v>159</v>
      </c>
      <c r="J32" s="27" t="s">
        <v>140</v>
      </c>
      <c r="K32" s="42">
        <v>2563</v>
      </c>
      <c r="L32" s="42" t="s">
        <v>135</v>
      </c>
      <c r="M32" s="32" t="s">
        <v>103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ht="24" customHeight="1">
      <c r="A33" s="27">
        <v>30</v>
      </c>
      <c r="B33" s="27">
        <v>5</v>
      </c>
      <c r="C33" s="28" t="s">
        <v>1774</v>
      </c>
      <c r="D33" s="29" t="s">
        <v>1775</v>
      </c>
      <c r="E33" s="30" t="s">
        <v>97</v>
      </c>
      <c r="F33" s="31" t="s">
        <v>1759</v>
      </c>
      <c r="G33" s="31" t="s">
        <v>1772</v>
      </c>
      <c r="H33" s="31" t="s">
        <v>1773</v>
      </c>
      <c r="I33" s="27" t="s">
        <v>130</v>
      </c>
      <c r="J33" s="27" t="s">
        <v>140</v>
      </c>
      <c r="K33" s="42">
        <v>2563</v>
      </c>
      <c r="L33" s="42">
        <v>89.13</v>
      </c>
      <c r="M33" s="32" t="s">
        <v>103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ht="24" customHeight="1">
      <c r="A34" s="27">
        <v>31</v>
      </c>
      <c r="B34" s="27">
        <v>6</v>
      </c>
      <c r="C34" s="28" t="s">
        <v>1776</v>
      </c>
      <c r="D34" s="29" t="s">
        <v>1777</v>
      </c>
      <c r="E34" s="30" t="s">
        <v>97</v>
      </c>
      <c r="F34" s="31" t="s">
        <v>1759</v>
      </c>
      <c r="G34" s="31" t="s">
        <v>1772</v>
      </c>
      <c r="H34" s="31" t="s">
        <v>1778</v>
      </c>
      <c r="I34" s="27" t="s">
        <v>106</v>
      </c>
      <c r="J34" s="27" t="s">
        <v>140</v>
      </c>
      <c r="K34" s="42">
        <v>2563</v>
      </c>
      <c r="L34" s="42" t="s">
        <v>135</v>
      </c>
      <c r="M34" s="32" t="s">
        <v>103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ht="24" customHeight="1">
      <c r="A35" s="27">
        <v>32</v>
      </c>
      <c r="B35" s="27">
        <v>7</v>
      </c>
      <c r="C35" s="28" t="s">
        <v>1779</v>
      </c>
      <c r="D35" s="29" t="s">
        <v>1780</v>
      </c>
      <c r="E35" s="30" t="s">
        <v>97</v>
      </c>
      <c r="F35" s="31" t="s">
        <v>1759</v>
      </c>
      <c r="G35" s="31" t="s">
        <v>1772</v>
      </c>
      <c r="H35" s="31" t="s">
        <v>1781</v>
      </c>
      <c r="I35" s="27" t="s">
        <v>112</v>
      </c>
      <c r="J35" s="27" t="s">
        <v>140</v>
      </c>
      <c r="K35" s="42">
        <v>2563</v>
      </c>
      <c r="L35" s="42" t="s">
        <v>135</v>
      </c>
      <c r="M35" s="32" t="s">
        <v>103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ht="24" customHeight="1">
      <c r="A36" s="27">
        <v>33</v>
      </c>
      <c r="B36" s="27">
        <v>8</v>
      </c>
      <c r="C36" s="28" t="s">
        <v>1782</v>
      </c>
      <c r="D36" s="29" t="s">
        <v>1783</v>
      </c>
      <c r="E36" s="30" t="s">
        <v>97</v>
      </c>
      <c r="F36" s="31" t="s">
        <v>1759</v>
      </c>
      <c r="G36" s="31" t="s">
        <v>1784</v>
      </c>
      <c r="H36" s="31" t="s">
        <v>1785</v>
      </c>
      <c r="I36" s="27" t="s">
        <v>134</v>
      </c>
      <c r="J36" s="27" t="s">
        <v>140</v>
      </c>
      <c r="K36" s="42">
        <v>2563</v>
      </c>
      <c r="L36" s="42" t="s">
        <v>135</v>
      </c>
      <c r="M36" s="32" t="s">
        <v>103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ht="24" customHeight="1">
      <c r="A37" s="27">
        <v>34</v>
      </c>
      <c r="B37" s="27">
        <v>1</v>
      </c>
      <c r="C37" s="28" t="s">
        <v>1786</v>
      </c>
      <c r="D37" s="29" t="s">
        <v>1787</v>
      </c>
      <c r="E37" s="30" t="s">
        <v>97</v>
      </c>
      <c r="F37" s="31" t="s">
        <v>1788</v>
      </c>
      <c r="G37" s="31" t="s">
        <v>1789</v>
      </c>
      <c r="H37" s="31" t="s">
        <v>1790</v>
      </c>
      <c r="I37" s="27" t="s">
        <v>144</v>
      </c>
      <c r="J37" s="27" t="s">
        <v>140</v>
      </c>
      <c r="K37" s="42">
        <v>2563</v>
      </c>
      <c r="L37" s="42">
        <v>97.83</v>
      </c>
      <c r="M37" s="32" t="s">
        <v>103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ht="24" customHeight="1">
      <c r="A38" s="27">
        <v>35</v>
      </c>
      <c r="B38" s="27">
        <v>2</v>
      </c>
      <c r="C38" s="28" t="s">
        <v>1791</v>
      </c>
      <c r="D38" s="35" t="s">
        <v>916</v>
      </c>
      <c r="E38" s="30" t="s">
        <v>97</v>
      </c>
      <c r="F38" s="31" t="s">
        <v>1788</v>
      </c>
      <c r="G38" s="31" t="s">
        <v>1789</v>
      </c>
      <c r="H38" s="31" t="s">
        <v>1792</v>
      </c>
      <c r="I38" s="27" t="s">
        <v>102</v>
      </c>
      <c r="J38" s="27" t="s">
        <v>140</v>
      </c>
      <c r="K38" s="41" t="e">
        <v>#N/A</v>
      </c>
      <c r="L38" s="41">
        <v>84.78</v>
      </c>
      <c r="M38" s="27" t="s">
        <v>107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ht="24" customHeight="1">
      <c r="A39" s="27">
        <v>36</v>
      </c>
      <c r="B39" s="27">
        <v>3</v>
      </c>
      <c r="C39" s="28" t="s">
        <v>1793</v>
      </c>
      <c r="D39" s="29" t="s">
        <v>1794</v>
      </c>
      <c r="E39" s="30" t="s">
        <v>97</v>
      </c>
      <c r="F39" s="31" t="s">
        <v>1788</v>
      </c>
      <c r="G39" s="31" t="s">
        <v>1789</v>
      </c>
      <c r="H39" s="31" t="s">
        <v>1795</v>
      </c>
      <c r="I39" s="27" t="s">
        <v>102</v>
      </c>
      <c r="J39" s="27" t="s">
        <v>140</v>
      </c>
      <c r="K39" s="42">
        <v>2563</v>
      </c>
      <c r="L39" s="42">
        <v>86.96</v>
      </c>
      <c r="M39" s="32" t="s">
        <v>103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ht="24" customHeight="1">
      <c r="A40" s="27">
        <v>37</v>
      </c>
      <c r="B40" s="27">
        <v>4</v>
      </c>
      <c r="C40" s="28" t="s">
        <v>1796</v>
      </c>
      <c r="D40" s="29" t="s">
        <v>1797</v>
      </c>
      <c r="E40" s="30" t="s">
        <v>97</v>
      </c>
      <c r="F40" s="31" t="s">
        <v>1788</v>
      </c>
      <c r="G40" s="31" t="s">
        <v>1789</v>
      </c>
      <c r="H40" s="31" t="s">
        <v>1798</v>
      </c>
      <c r="I40" s="27" t="s">
        <v>159</v>
      </c>
      <c r="J40" s="27" t="s">
        <v>140</v>
      </c>
      <c r="K40" s="42">
        <v>2563</v>
      </c>
      <c r="L40" s="42">
        <v>93.48</v>
      </c>
      <c r="M40" s="32" t="s">
        <v>103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ht="24" customHeight="1">
      <c r="A41" s="27">
        <v>38</v>
      </c>
      <c r="B41" s="27">
        <v>5</v>
      </c>
      <c r="C41" s="28" t="s">
        <v>1799</v>
      </c>
      <c r="D41" s="35" t="s">
        <v>1800</v>
      </c>
      <c r="E41" s="30" t="s">
        <v>97</v>
      </c>
      <c r="F41" s="31" t="s">
        <v>1788</v>
      </c>
      <c r="G41" s="31" t="s">
        <v>1789</v>
      </c>
      <c r="H41" s="31" t="s">
        <v>1798</v>
      </c>
      <c r="I41" s="27" t="s">
        <v>134</v>
      </c>
      <c r="J41" s="27" t="s">
        <v>140</v>
      </c>
      <c r="K41" s="41" t="e">
        <v>#N/A</v>
      </c>
      <c r="L41" s="41">
        <v>82.61</v>
      </c>
      <c r="M41" s="27" t="s">
        <v>107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ht="24" customHeight="1">
      <c r="A42" s="27">
        <v>39</v>
      </c>
      <c r="B42" s="27">
        <v>6</v>
      </c>
      <c r="C42" s="28" t="s">
        <v>1801</v>
      </c>
      <c r="D42" s="35" t="s">
        <v>1802</v>
      </c>
      <c r="E42" s="30" t="s">
        <v>97</v>
      </c>
      <c r="F42" s="31" t="s">
        <v>1788</v>
      </c>
      <c r="G42" s="31" t="s">
        <v>1789</v>
      </c>
      <c r="H42" s="31" t="s">
        <v>1803</v>
      </c>
      <c r="I42" s="27" t="s">
        <v>159</v>
      </c>
      <c r="J42" s="27" t="s">
        <v>140</v>
      </c>
      <c r="K42" s="41" t="e">
        <v>#N/A</v>
      </c>
      <c r="L42" s="41">
        <v>82.61</v>
      </c>
      <c r="M42" s="27" t="s">
        <v>107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ht="24" customHeight="1">
      <c r="A43" s="27">
        <v>40</v>
      </c>
      <c r="B43" s="27">
        <v>7</v>
      </c>
      <c r="C43" s="28" t="s">
        <v>1804</v>
      </c>
      <c r="D43" s="29" t="s">
        <v>1805</v>
      </c>
      <c r="E43" s="30" t="s">
        <v>97</v>
      </c>
      <c r="F43" s="31" t="s">
        <v>1788</v>
      </c>
      <c r="G43" s="31" t="s">
        <v>1789</v>
      </c>
      <c r="H43" s="31" t="s">
        <v>1806</v>
      </c>
      <c r="I43" s="27" t="s">
        <v>144</v>
      </c>
      <c r="J43" s="27" t="s">
        <v>140</v>
      </c>
      <c r="K43" s="42">
        <v>2563</v>
      </c>
      <c r="L43" s="42">
        <v>89.13</v>
      </c>
      <c r="M43" s="32" t="s">
        <v>103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ht="24" customHeight="1">
      <c r="A44" s="27">
        <v>41</v>
      </c>
      <c r="B44" s="27">
        <v>8</v>
      </c>
      <c r="C44" s="28" t="s">
        <v>1807</v>
      </c>
      <c r="D44" s="29" t="s">
        <v>1808</v>
      </c>
      <c r="E44" s="30" t="s">
        <v>97</v>
      </c>
      <c r="F44" s="31" t="s">
        <v>1788</v>
      </c>
      <c r="G44" s="31" t="s">
        <v>1789</v>
      </c>
      <c r="H44" s="31" t="s">
        <v>1809</v>
      </c>
      <c r="I44" s="27" t="s">
        <v>106</v>
      </c>
      <c r="J44" s="27" t="s">
        <v>140</v>
      </c>
      <c r="K44" s="42">
        <v>2563</v>
      </c>
      <c r="L44" s="42">
        <v>97.83</v>
      </c>
      <c r="M44" s="32" t="s">
        <v>103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ht="24" customHeight="1">
      <c r="A45" s="27">
        <v>42</v>
      </c>
      <c r="B45" s="27">
        <v>9</v>
      </c>
      <c r="C45" s="28" t="s">
        <v>1810</v>
      </c>
      <c r="D45" s="29" t="s">
        <v>1811</v>
      </c>
      <c r="E45" s="30" t="s">
        <v>97</v>
      </c>
      <c r="F45" s="31" t="s">
        <v>1788</v>
      </c>
      <c r="G45" s="31" t="s">
        <v>1789</v>
      </c>
      <c r="H45" s="31" t="s">
        <v>1812</v>
      </c>
      <c r="I45" s="27" t="s">
        <v>102</v>
      </c>
      <c r="J45" s="27" t="s">
        <v>140</v>
      </c>
      <c r="K45" s="42">
        <v>2563</v>
      </c>
      <c r="L45" s="42">
        <v>76.09</v>
      </c>
      <c r="M45" s="32" t="s">
        <v>103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ht="24" customHeight="1">
      <c r="A46" s="27">
        <v>43</v>
      </c>
      <c r="B46" s="27">
        <v>10</v>
      </c>
      <c r="C46" s="28" t="s">
        <v>1813</v>
      </c>
      <c r="D46" s="35" t="s">
        <v>1814</v>
      </c>
      <c r="E46" s="30" t="s">
        <v>97</v>
      </c>
      <c r="F46" s="31" t="s">
        <v>1788</v>
      </c>
      <c r="G46" s="31" t="s">
        <v>1789</v>
      </c>
      <c r="H46" s="31" t="s">
        <v>1815</v>
      </c>
      <c r="I46" s="27" t="s">
        <v>140</v>
      </c>
      <c r="J46" s="27" t="s">
        <v>140</v>
      </c>
      <c r="K46" s="41" t="e">
        <v>#N/A</v>
      </c>
      <c r="L46" s="41">
        <v>82.61</v>
      </c>
      <c r="M46" s="27" t="s">
        <v>107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ht="24" customHeight="1">
      <c r="A47" s="27">
        <v>44</v>
      </c>
      <c r="B47" s="27">
        <v>11</v>
      </c>
      <c r="C47" s="28" t="s">
        <v>1816</v>
      </c>
      <c r="D47" s="35" t="s">
        <v>1817</v>
      </c>
      <c r="E47" s="30" t="s">
        <v>97</v>
      </c>
      <c r="F47" s="31" t="s">
        <v>1788</v>
      </c>
      <c r="G47" s="31" t="s">
        <v>1818</v>
      </c>
      <c r="H47" s="31" t="s">
        <v>1819</v>
      </c>
      <c r="I47" s="27" t="s">
        <v>102</v>
      </c>
      <c r="J47" s="27" t="s">
        <v>140</v>
      </c>
      <c r="K47" s="41" t="e">
        <v>#N/A</v>
      </c>
      <c r="L47" s="41">
        <v>89.13</v>
      </c>
      <c r="M47" s="27" t="s">
        <v>107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ht="24" customHeight="1">
      <c r="A48" s="27">
        <v>45</v>
      </c>
      <c r="B48" s="27">
        <v>12</v>
      </c>
      <c r="C48" s="28" t="s">
        <v>1820</v>
      </c>
      <c r="D48" s="35" t="s">
        <v>1821</v>
      </c>
      <c r="E48" s="30" t="s">
        <v>97</v>
      </c>
      <c r="F48" s="31" t="s">
        <v>1788</v>
      </c>
      <c r="G48" s="31" t="s">
        <v>1818</v>
      </c>
      <c r="H48" s="31" t="s">
        <v>1822</v>
      </c>
      <c r="I48" s="27" t="s">
        <v>140</v>
      </c>
      <c r="J48" s="27" t="s">
        <v>140</v>
      </c>
      <c r="K48" s="41" t="e">
        <v>#N/A</v>
      </c>
      <c r="L48" s="41">
        <v>86.96</v>
      </c>
      <c r="M48" s="27" t="s">
        <v>107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ht="24" customHeight="1">
      <c r="A49" s="27">
        <v>46</v>
      </c>
      <c r="B49" s="27">
        <v>13</v>
      </c>
      <c r="C49" s="28" t="s">
        <v>1823</v>
      </c>
      <c r="D49" s="35" t="s">
        <v>1824</v>
      </c>
      <c r="E49" s="30" t="s">
        <v>97</v>
      </c>
      <c r="F49" s="31" t="s">
        <v>1788</v>
      </c>
      <c r="G49" s="31" t="s">
        <v>1818</v>
      </c>
      <c r="H49" s="31" t="s">
        <v>1825</v>
      </c>
      <c r="I49" s="27" t="s">
        <v>102</v>
      </c>
      <c r="J49" s="27" t="s">
        <v>140</v>
      </c>
      <c r="K49" s="41" t="e">
        <v>#N/A</v>
      </c>
      <c r="L49" s="41">
        <v>91.3</v>
      </c>
      <c r="M49" s="27" t="s">
        <v>107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ht="24" customHeight="1">
      <c r="A50" s="27">
        <v>47</v>
      </c>
      <c r="B50" s="27">
        <v>14</v>
      </c>
      <c r="C50" s="28" t="s">
        <v>1826</v>
      </c>
      <c r="D50" s="35" t="s">
        <v>1827</v>
      </c>
      <c r="E50" s="30" t="s">
        <v>97</v>
      </c>
      <c r="F50" s="31" t="s">
        <v>1788</v>
      </c>
      <c r="G50" s="31" t="s">
        <v>1818</v>
      </c>
      <c r="H50" s="31" t="s">
        <v>1828</v>
      </c>
      <c r="I50" s="27" t="s">
        <v>159</v>
      </c>
      <c r="J50" s="27" t="s">
        <v>140</v>
      </c>
      <c r="K50" s="41" t="e">
        <v>#N/A</v>
      </c>
      <c r="L50" s="41">
        <v>86.96</v>
      </c>
      <c r="M50" s="27" t="s">
        <v>107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ht="24" customHeight="1">
      <c r="A51" s="27">
        <v>48</v>
      </c>
      <c r="B51" s="27">
        <v>15</v>
      </c>
      <c r="C51" s="28" t="s">
        <v>1829</v>
      </c>
      <c r="D51" s="35" t="s">
        <v>1830</v>
      </c>
      <c r="E51" s="30" t="s">
        <v>97</v>
      </c>
      <c r="F51" s="31" t="s">
        <v>1788</v>
      </c>
      <c r="G51" s="31" t="s">
        <v>1818</v>
      </c>
      <c r="H51" s="31" t="s">
        <v>1831</v>
      </c>
      <c r="I51" s="27" t="s">
        <v>106</v>
      </c>
      <c r="J51" s="27" t="s">
        <v>140</v>
      </c>
      <c r="K51" s="41" t="e">
        <v>#N/A</v>
      </c>
      <c r="L51" s="41">
        <v>91.3</v>
      </c>
      <c r="M51" s="27" t="s">
        <v>107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ht="24" customHeight="1">
      <c r="A52" s="27">
        <v>49</v>
      </c>
      <c r="B52" s="27">
        <v>16</v>
      </c>
      <c r="C52" s="28" t="s">
        <v>1832</v>
      </c>
      <c r="D52" s="29" t="s">
        <v>1833</v>
      </c>
      <c r="E52" s="30" t="s">
        <v>97</v>
      </c>
      <c r="F52" s="31" t="s">
        <v>1788</v>
      </c>
      <c r="G52" s="31" t="s">
        <v>1834</v>
      </c>
      <c r="H52" s="31" t="s">
        <v>1835</v>
      </c>
      <c r="I52" s="27" t="s">
        <v>134</v>
      </c>
      <c r="J52" s="27" t="s">
        <v>140</v>
      </c>
      <c r="K52" s="42">
        <v>2563</v>
      </c>
      <c r="L52" s="42" t="s">
        <v>135</v>
      </c>
      <c r="M52" s="32" t="s">
        <v>103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ht="24" customHeight="1">
      <c r="A53" s="27">
        <v>50</v>
      </c>
      <c r="B53" s="27">
        <v>17</v>
      </c>
      <c r="C53" s="28" t="s">
        <v>1836</v>
      </c>
      <c r="D53" s="29" t="s">
        <v>1837</v>
      </c>
      <c r="E53" s="30" t="s">
        <v>97</v>
      </c>
      <c r="F53" s="31" t="s">
        <v>1788</v>
      </c>
      <c r="G53" s="31" t="s">
        <v>1834</v>
      </c>
      <c r="H53" s="31" t="s">
        <v>1838</v>
      </c>
      <c r="I53" s="27" t="s">
        <v>102</v>
      </c>
      <c r="J53" s="27" t="s">
        <v>140</v>
      </c>
      <c r="K53" s="42">
        <v>2563</v>
      </c>
      <c r="L53" s="42">
        <v>89.13</v>
      </c>
      <c r="M53" s="32" t="s">
        <v>103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ht="24" customHeight="1">
      <c r="A54" s="27">
        <v>51</v>
      </c>
      <c r="B54" s="27">
        <v>18</v>
      </c>
      <c r="C54" s="28" t="s">
        <v>1839</v>
      </c>
      <c r="D54" s="29" t="s">
        <v>1840</v>
      </c>
      <c r="E54" s="30" t="s">
        <v>97</v>
      </c>
      <c r="F54" s="31" t="s">
        <v>1788</v>
      </c>
      <c r="G54" s="31" t="s">
        <v>1834</v>
      </c>
      <c r="H54" s="31" t="s">
        <v>1841</v>
      </c>
      <c r="I54" s="27" t="s">
        <v>134</v>
      </c>
      <c r="J54" s="27" t="s">
        <v>140</v>
      </c>
      <c r="K54" s="42">
        <v>2563</v>
      </c>
      <c r="L54" s="42" t="s">
        <v>135</v>
      </c>
      <c r="M54" s="32" t="s">
        <v>103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ht="24" customHeight="1">
      <c r="A55" s="27">
        <v>52</v>
      </c>
      <c r="B55" s="27">
        <v>19</v>
      </c>
      <c r="C55" s="28" t="s">
        <v>1842</v>
      </c>
      <c r="D55" s="29" t="s">
        <v>1843</v>
      </c>
      <c r="E55" s="30" t="s">
        <v>97</v>
      </c>
      <c r="F55" s="31" t="s">
        <v>1788</v>
      </c>
      <c r="G55" s="31" t="s">
        <v>1834</v>
      </c>
      <c r="H55" s="31" t="s">
        <v>1844</v>
      </c>
      <c r="I55" s="27" t="s">
        <v>102</v>
      </c>
      <c r="J55" s="27" t="s">
        <v>140</v>
      </c>
      <c r="K55" s="42">
        <v>2563</v>
      </c>
      <c r="L55" s="42">
        <v>82.61</v>
      </c>
      <c r="M55" s="32" t="s">
        <v>103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ht="24" customHeight="1">
      <c r="A56" s="27">
        <v>53</v>
      </c>
      <c r="B56" s="27">
        <v>20</v>
      </c>
      <c r="C56" s="28" t="s">
        <v>1845</v>
      </c>
      <c r="D56" s="29" t="s">
        <v>1846</v>
      </c>
      <c r="E56" s="30" t="s">
        <v>97</v>
      </c>
      <c r="F56" s="31" t="s">
        <v>1788</v>
      </c>
      <c r="G56" s="31" t="s">
        <v>1834</v>
      </c>
      <c r="H56" s="31" t="s">
        <v>1847</v>
      </c>
      <c r="I56" s="27" t="s">
        <v>134</v>
      </c>
      <c r="J56" s="27" t="s">
        <v>140</v>
      </c>
      <c r="K56" s="42">
        <v>2563</v>
      </c>
      <c r="L56" s="42" t="s">
        <v>135</v>
      </c>
      <c r="M56" s="32" t="s">
        <v>103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ht="24" customHeight="1">
      <c r="A57" s="27">
        <v>54</v>
      </c>
      <c r="B57" s="27">
        <v>21</v>
      </c>
      <c r="C57" s="28" t="s">
        <v>1848</v>
      </c>
      <c r="D57" s="29" t="s">
        <v>1849</v>
      </c>
      <c r="E57" s="30" t="s">
        <v>97</v>
      </c>
      <c r="F57" s="31" t="s">
        <v>1788</v>
      </c>
      <c r="G57" s="31" t="s">
        <v>1834</v>
      </c>
      <c r="H57" s="31" t="s">
        <v>1850</v>
      </c>
      <c r="I57" s="27" t="s">
        <v>106</v>
      </c>
      <c r="J57" s="27" t="s">
        <v>140</v>
      </c>
      <c r="K57" s="42">
        <v>2563</v>
      </c>
      <c r="L57" s="42" t="s">
        <v>135</v>
      </c>
      <c r="M57" s="32" t="s">
        <v>103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ht="24" customHeight="1">
      <c r="A58" s="27">
        <v>55</v>
      </c>
      <c r="B58" s="27">
        <v>22</v>
      </c>
      <c r="C58" s="28" t="s">
        <v>1851</v>
      </c>
      <c r="D58" s="35" t="s">
        <v>1852</v>
      </c>
      <c r="E58" s="30" t="s">
        <v>97</v>
      </c>
      <c r="F58" s="31" t="s">
        <v>1788</v>
      </c>
      <c r="G58" s="31" t="s">
        <v>1853</v>
      </c>
      <c r="H58" s="31" t="s">
        <v>1854</v>
      </c>
      <c r="I58" s="27" t="s">
        <v>101</v>
      </c>
      <c r="J58" s="27" t="s">
        <v>140</v>
      </c>
      <c r="K58" s="41" t="e">
        <v>#N/A</v>
      </c>
      <c r="L58" s="41">
        <v>95.65</v>
      </c>
      <c r="M58" s="27" t="s">
        <v>107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ht="24" customHeight="1">
      <c r="A59" s="27">
        <v>56</v>
      </c>
      <c r="B59" s="27">
        <v>23</v>
      </c>
      <c r="C59" s="28" t="s">
        <v>1855</v>
      </c>
      <c r="D59" s="29" t="s">
        <v>1856</v>
      </c>
      <c r="E59" s="30" t="s">
        <v>97</v>
      </c>
      <c r="F59" s="31" t="s">
        <v>1788</v>
      </c>
      <c r="G59" s="31" t="s">
        <v>1853</v>
      </c>
      <c r="H59" s="31" t="s">
        <v>1857</v>
      </c>
      <c r="I59" s="27" t="s">
        <v>102</v>
      </c>
      <c r="J59" s="27" t="s">
        <v>140</v>
      </c>
      <c r="K59" s="42">
        <v>2563</v>
      </c>
      <c r="L59" s="42" t="s">
        <v>135</v>
      </c>
      <c r="M59" s="32" t="s">
        <v>103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ht="24" customHeight="1">
      <c r="A60" s="27">
        <v>57</v>
      </c>
      <c r="B60" s="27">
        <v>24</v>
      </c>
      <c r="C60" s="28" t="s">
        <v>1858</v>
      </c>
      <c r="D60" s="29" t="s">
        <v>1859</v>
      </c>
      <c r="E60" s="30" t="s">
        <v>97</v>
      </c>
      <c r="F60" s="31" t="s">
        <v>1788</v>
      </c>
      <c r="G60" s="31" t="s">
        <v>1853</v>
      </c>
      <c r="H60" s="31" t="s">
        <v>1860</v>
      </c>
      <c r="I60" s="27" t="s">
        <v>368</v>
      </c>
      <c r="J60" s="27" t="s">
        <v>140</v>
      </c>
      <c r="K60" s="42">
        <v>2563</v>
      </c>
      <c r="L60" s="42" t="s">
        <v>135</v>
      </c>
      <c r="M60" s="32" t="s">
        <v>103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ht="24" customHeight="1">
      <c r="A61" s="27">
        <v>58</v>
      </c>
      <c r="B61" s="27">
        <v>25</v>
      </c>
      <c r="C61" s="28" t="s">
        <v>1861</v>
      </c>
      <c r="D61" s="29" t="s">
        <v>1862</v>
      </c>
      <c r="E61" s="30" t="s">
        <v>97</v>
      </c>
      <c r="F61" s="31" t="s">
        <v>1788</v>
      </c>
      <c r="G61" s="31" t="s">
        <v>1863</v>
      </c>
      <c r="H61" s="31" t="s">
        <v>1864</v>
      </c>
      <c r="I61" s="27" t="s">
        <v>102</v>
      </c>
      <c r="J61" s="27" t="s">
        <v>140</v>
      </c>
      <c r="K61" s="42">
        <v>2563</v>
      </c>
      <c r="L61" s="42">
        <v>91.3</v>
      </c>
      <c r="M61" s="32" t="s">
        <v>103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ht="24" customHeight="1">
      <c r="A62" s="27">
        <v>59</v>
      </c>
      <c r="B62" s="27">
        <v>26</v>
      </c>
      <c r="C62" s="28" t="s">
        <v>1865</v>
      </c>
      <c r="D62" s="29" t="s">
        <v>1866</v>
      </c>
      <c r="E62" s="30" t="s">
        <v>97</v>
      </c>
      <c r="F62" s="31" t="s">
        <v>1788</v>
      </c>
      <c r="G62" s="31" t="s">
        <v>1863</v>
      </c>
      <c r="H62" s="31" t="s">
        <v>1867</v>
      </c>
      <c r="I62" s="27" t="s">
        <v>134</v>
      </c>
      <c r="J62" s="27" t="s">
        <v>140</v>
      </c>
      <c r="K62" s="42">
        <v>2563</v>
      </c>
      <c r="L62" s="42">
        <v>71.739999999999995</v>
      </c>
      <c r="M62" s="32" t="s">
        <v>103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ht="24" customHeight="1">
      <c r="A63" s="27">
        <v>60</v>
      </c>
      <c r="B63" s="27">
        <v>27</v>
      </c>
      <c r="C63" s="28" t="s">
        <v>1868</v>
      </c>
      <c r="D63" s="29" t="s">
        <v>1869</v>
      </c>
      <c r="E63" s="30" t="s">
        <v>97</v>
      </c>
      <c r="F63" s="31" t="s">
        <v>1788</v>
      </c>
      <c r="G63" s="31" t="s">
        <v>1863</v>
      </c>
      <c r="H63" s="31" t="s">
        <v>1870</v>
      </c>
      <c r="I63" s="27" t="s">
        <v>159</v>
      </c>
      <c r="J63" s="27" t="s">
        <v>140</v>
      </c>
      <c r="K63" s="42">
        <v>2563</v>
      </c>
      <c r="L63" s="42" t="s">
        <v>135</v>
      </c>
      <c r="M63" s="32" t="s">
        <v>103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ht="24" customHeight="1">
      <c r="A64" s="27">
        <v>61</v>
      </c>
      <c r="B64" s="27">
        <v>28</v>
      </c>
      <c r="C64" s="28" t="s">
        <v>1871</v>
      </c>
      <c r="D64" s="29" t="s">
        <v>1872</v>
      </c>
      <c r="E64" s="30" t="s">
        <v>97</v>
      </c>
      <c r="F64" s="31" t="s">
        <v>1788</v>
      </c>
      <c r="G64" s="31" t="s">
        <v>1863</v>
      </c>
      <c r="H64" s="31" t="s">
        <v>1870</v>
      </c>
      <c r="I64" s="27" t="s">
        <v>116</v>
      </c>
      <c r="J64" s="27" t="s">
        <v>140</v>
      </c>
      <c r="K64" s="42">
        <v>2563</v>
      </c>
      <c r="L64" s="42">
        <v>39.130000000000003</v>
      </c>
      <c r="M64" s="32" t="s">
        <v>103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ht="24" customHeight="1">
      <c r="A65" s="27">
        <v>62</v>
      </c>
      <c r="B65" s="27">
        <v>29</v>
      </c>
      <c r="C65" s="28" t="s">
        <v>1873</v>
      </c>
      <c r="D65" s="29" t="s">
        <v>1874</v>
      </c>
      <c r="E65" s="30" t="s">
        <v>97</v>
      </c>
      <c r="F65" s="31" t="s">
        <v>1788</v>
      </c>
      <c r="G65" s="31" t="s">
        <v>1863</v>
      </c>
      <c r="H65" s="31" t="s">
        <v>1875</v>
      </c>
      <c r="I65" s="27" t="s">
        <v>159</v>
      </c>
      <c r="J65" s="27" t="s">
        <v>140</v>
      </c>
      <c r="K65" s="42">
        <v>2563</v>
      </c>
      <c r="L65" s="42" t="s">
        <v>135</v>
      </c>
      <c r="M65" s="32" t="s">
        <v>103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ht="24" customHeight="1">
      <c r="A66" s="27">
        <v>63</v>
      </c>
      <c r="B66" s="27">
        <v>30</v>
      </c>
      <c r="C66" s="28" t="s">
        <v>1876</v>
      </c>
      <c r="D66" s="35" t="s">
        <v>1877</v>
      </c>
      <c r="E66" s="30" t="s">
        <v>97</v>
      </c>
      <c r="F66" s="31" t="s">
        <v>1788</v>
      </c>
      <c r="G66" s="31" t="s">
        <v>1878</v>
      </c>
      <c r="H66" s="31" t="s">
        <v>1879</v>
      </c>
      <c r="I66" s="27" t="s">
        <v>102</v>
      </c>
      <c r="J66" s="27" t="s">
        <v>140</v>
      </c>
      <c r="K66" s="41" t="e">
        <v>#N/A</v>
      </c>
      <c r="L66" s="41">
        <v>82.61</v>
      </c>
      <c r="M66" s="27" t="s">
        <v>107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ht="24" customHeight="1">
      <c r="A67" s="27">
        <v>64</v>
      </c>
      <c r="B67" s="27">
        <v>31</v>
      </c>
      <c r="C67" s="28" t="s">
        <v>1880</v>
      </c>
      <c r="D67" s="35" t="s">
        <v>1881</v>
      </c>
      <c r="E67" s="30" t="s">
        <v>97</v>
      </c>
      <c r="F67" s="31" t="s">
        <v>1788</v>
      </c>
      <c r="G67" s="31" t="s">
        <v>1878</v>
      </c>
      <c r="H67" s="31" t="s">
        <v>1882</v>
      </c>
      <c r="I67" s="27" t="s">
        <v>159</v>
      </c>
      <c r="J67" s="27" t="s">
        <v>140</v>
      </c>
      <c r="K67" s="41" t="e">
        <v>#N/A</v>
      </c>
      <c r="L67" s="41">
        <v>89.13</v>
      </c>
      <c r="M67" s="27" t="s">
        <v>107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ht="24" customHeight="1">
      <c r="A68" s="27">
        <v>65</v>
      </c>
      <c r="B68" s="27">
        <v>32</v>
      </c>
      <c r="C68" s="28" t="s">
        <v>1883</v>
      </c>
      <c r="D68" s="29" t="s">
        <v>1884</v>
      </c>
      <c r="E68" s="30" t="s">
        <v>97</v>
      </c>
      <c r="F68" s="31" t="s">
        <v>1788</v>
      </c>
      <c r="G68" s="31" t="s">
        <v>1878</v>
      </c>
      <c r="H68" s="31" t="s">
        <v>1885</v>
      </c>
      <c r="I68" s="27" t="s">
        <v>140</v>
      </c>
      <c r="J68" s="27" t="s">
        <v>140</v>
      </c>
      <c r="K68" s="42">
        <v>2563</v>
      </c>
      <c r="L68" s="42" t="s">
        <v>135</v>
      </c>
      <c r="M68" s="32" t="s">
        <v>103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ht="24" customHeight="1">
      <c r="A69" s="27">
        <v>66</v>
      </c>
      <c r="B69" s="27">
        <v>33</v>
      </c>
      <c r="C69" s="28" t="s">
        <v>1886</v>
      </c>
      <c r="D69" s="29" t="s">
        <v>1887</v>
      </c>
      <c r="E69" s="30" t="s">
        <v>97</v>
      </c>
      <c r="F69" s="31" t="s">
        <v>1788</v>
      </c>
      <c r="G69" s="31" t="s">
        <v>1878</v>
      </c>
      <c r="H69" s="31" t="s">
        <v>1888</v>
      </c>
      <c r="I69" s="27" t="s">
        <v>134</v>
      </c>
      <c r="J69" s="27" t="s">
        <v>140</v>
      </c>
      <c r="K69" s="42">
        <v>2563</v>
      </c>
      <c r="L69" s="42" t="s">
        <v>135</v>
      </c>
      <c r="M69" s="32" t="s">
        <v>103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ht="24" customHeight="1">
      <c r="A70" s="27">
        <v>67</v>
      </c>
      <c r="B70" s="27">
        <v>34</v>
      </c>
      <c r="C70" s="28" t="s">
        <v>1889</v>
      </c>
      <c r="D70" s="35" t="s">
        <v>1890</v>
      </c>
      <c r="E70" s="30" t="s">
        <v>97</v>
      </c>
      <c r="F70" s="31" t="s">
        <v>1788</v>
      </c>
      <c r="G70" s="31" t="s">
        <v>1878</v>
      </c>
      <c r="H70" s="31" t="s">
        <v>1888</v>
      </c>
      <c r="I70" s="27" t="s">
        <v>130</v>
      </c>
      <c r="J70" s="27" t="s">
        <v>140</v>
      </c>
      <c r="K70" s="41" t="e">
        <v>#N/A</v>
      </c>
      <c r="L70" s="41">
        <v>82.61</v>
      </c>
      <c r="M70" s="27" t="s">
        <v>107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ht="24" customHeight="1">
      <c r="A71" s="27">
        <v>68</v>
      </c>
      <c r="B71" s="27">
        <v>35</v>
      </c>
      <c r="C71" s="28" t="s">
        <v>1891</v>
      </c>
      <c r="D71" s="29" t="s">
        <v>1892</v>
      </c>
      <c r="E71" s="30" t="s">
        <v>97</v>
      </c>
      <c r="F71" s="31" t="s">
        <v>1788</v>
      </c>
      <c r="G71" s="31" t="s">
        <v>1878</v>
      </c>
      <c r="H71" s="31" t="s">
        <v>1893</v>
      </c>
      <c r="I71" s="27" t="s">
        <v>106</v>
      </c>
      <c r="J71" s="27" t="s">
        <v>140</v>
      </c>
      <c r="K71" s="42">
        <v>2563</v>
      </c>
      <c r="L71" s="42" t="s">
        <v>135</v>
      </c>
      <c r="M71" s="32" t="s">
        <v>103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ht="24" customHeight="1">
      <c r="A72" s="27">
        <v>69</v>
      </c>
      <c r="B72" s="27">
        <v>36</v>
      </c>
      <c r="C72" s="28" t="s">
        <v>1894</v>
      </c>
      <c r="D72" s="29" t="s">
        <v>1895</v>
      </c>
      <c r="E72" s="30" t="s">
        <v>97</v>
      </c>
      <c r="F72" s="31" t="s">
        <v>1788</v>
      </c>
      <c r="G72" s="31" t="s">
        <v>1878</v>
      </c>
      <c r="H72" s="31" t="s">
        <v>1896</v>
      </c>
      <c r="I72" s="27" t="s">
        <v>106</v>
      </c>
      <c r="J72" s="27" t="s">
        <v>140</v>
      </c>
      <c r="K72" s="42">
        <v>2563</v>
      </c>
      <c r="L72" s="42" t="s">
        <v>135</v>
      </c>
      <c r="M72" s="32" t="s">
        <v>103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ht="24" customHeight="1">
      <c r="A73" s="27">
        <v>70</v>
      </c>
      <c r="B73" s="27">
        <v>37</v>
      </c>
      <c r="C73" s="28" t="s">
        <v>1897</v>
      </c>
      <c r="D73" s="29" t="s">
        <v>1898</v>
      </c>
      <c r="E73" s="30" t="s">
        <v>97</v>
      </c>
      <c r="F73" s="31" t="s">
        <v>1788</v>
      </c>
      <c r="G73" s="31" t="s">
        <v>1878</v>
      </c>
      <c r="H73" s="31" t="s">
        <v>1899</v>
      </c>
      <c r="I73" s="27" t="s">
        <v>134</v>
      </c>
      <c r="J73" s="27" t="s">
        <v>140</v>
      </c>
      <c r="K73" s="42">
        <v>2563</v>
      </c>
      <c r="L73" s="42" t="s">
        <v>135</v>
      </c>
      <c r="M73" s="32" t="s">
        <v>103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ht="24" customHeight="1">
      <c r="A74" s="27">
        <v>71</v>
      </c>
      <c r="B74" s="27">
        <v>38</v>
      </c>
      <c r="C74" s="28" t="s">
        <v>1900</v>
      </c>
      <c r="D74" s="29" t="s">
        <v>1901</v>
      </c>
      <c r="E74" s="30" t="s">
        <v>97</v>
      </c>
      <c r="F74" s="31" t="s">
        <v>1788</v>
      </c>
      <c r="G74" s="31" t="s">
        <v>1878</v>
      </c>
      <c r="H74" s="31" t="s">
        <v>1902</v>
      </c>
      <c r="I74" s="27" t="s">
        <v>134</v>
      </c>
      <c r="J74" s="27" t="s">
        <v>140</v>
      </c>
      <c r="K74" s="42">
        <v>2563</v>
      </c>
      <c r="L74" s="42" t="s">
        <v>135</v>
      </c>
      <c r="M74" s="32" t="s">
        <v>103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ht="24" customHeight="1">
      <c r="A75" s="27">
        <v>72</v>
      </c>
      <c r="B75" s="27">
        <v>39</v>
      </c>
      <c r="C75" s="28" t="s">
        <v>1903</v>
      </c>
      <c r="D75" s="35" t="s">
        <v>1904</v>
      </c>
      <c r="E75" s="30" t="s">
        <v>97</v>
      </c>
      <c r="F75" s="31" t="s">
        <v>1788</v>
      </c>
      <c r="G75" s="31" t="s">
        <v>1878</v>
      </c>
      <c r="H75" s="31" t="s">
        <v>1905</v>
      </c>
      <c r="I75" s="27" t="s">
        <v>102</v>
      </c>
      <c r="J75" s="27" t="s">
        <v>140</v>
      </c>
      <c r="K75" s="41" t="e">
        <v>#N/A</v>
      </c>
      <c r="L75" s="41">
        <v>89.13</v>
      </c>
      <c r="M75" s="27" t="s">
        <v>107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ht="24" customHeight="1">
      <c r="A76" s="27">
        <v>73</v>
      </c>
      <c r="B76" s="27">
        <v>40</v>
      </c>
      <c r="C76" s="28" t="s">
        <v>1906</v>
      </c>
      <c r="D76" s="29" t="s">
        <v>1907</v>
      </c>
      <c r="E76" s="30" t="s">
        <v>97</v>
      </c>
      <c r="F76" s="31" t="s">
        <v>1788</v>
      </c>
      <c r="G76" s="31" t="s">
        <v>1908</v>
      </c>
      <c r="H76" s="31" t="s">
        <v>1909</v>
      </c>
      <c r="I76" s="27" t="s">
        <v>144</v>
      </c>
      <c r="J76" s="27" t="s">
        <v>140</v>
      </c>
      <c r="K76" s="42">
        <v>2563</v>
      </c>
      <c r="L76" s="42">
        <v>80.430000000000007</v>
      </c>
      <c r="M76" s="32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ht="24" customHeight="1">
      <c r="A77" s="27">
        <v>74</v>
      </c>
      <c r="B77" s="27">
        <v>41</v>
      </c>
      <c r="C77" s="28" t="s">
        <v>1910</v>
      </c>
      <c r="D77" s="29" t="s">
        <v>1911</v>
      </c>
      <c r="E77" s="30" t="s">
        <v>97</v>
      </c>
      <c r="F77" s="31" t="s">
        <v>1788</v>
      </c>
      <c r="G77" s="31" t="s">
        <v>1908</v>
      </c>
      <c r="H77" s="31" t="s">
        <v>1912</v>
      </c>
      <c r="I77" s="27" t="s">
        <v>140</v>
      </c>
      <c r="J77" s="27" t="s">
        <v>140</v>
      </c>
      <c r="K77" s="42">
        <v>2563</v>
      </c>
      <c r="L77" s="42">
        <v>80.430000000000007</v>
      </c>
      <c r="M77" s="32" t="s">
        <v>103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ht="24" customHeight="1">
      <c r="A78" s="27">
        <v>75</v>
      </c>
      <c r="B78" s="27">
        <v>42</v>
      </c>
      <c r="C78" s="28" t="s">
        <v>1913</v>
      </c>
      <c r="D78" s="35" t="s">
        <v>1914</v>
      </c>
      <c r="E78" s="30" t="s">
        <v>97</v>
      </c>
      <c r="F78" s="31" t="s">
        <v>1788</v>
      </c>
      <c r="G78" s="31" t="s">
        <v>1908</v>
      </c>
      <c r="H78" s="31" t="s">
        <v>1915</v>
      </c>
      <c r="I78" s="27" t="s">
        <v>134</v>
      </c>
      <c r="J78" s="27" t="s">
        <v>140</v>
      </c>
      <c r="K78" s="41" t="e">
        <v>#N/A</v>
      </c>
      <c r="L78" s="41">
        <v>82.61</v>
      </c>
      <c r="M78" s="27" t="s">
        <v>107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ht="24" customHeight="1">
      <c r="A79" s="27">
        <v>76</v>
      </c>
      <c r="B79" s="27">
        <v>43</v>
      </c>
      <c r="C79" s="28" t="s">
        <v>1916</v>
      </c>
      <c r="D79" s="35" t="s">
        <v>1917</v>
      </c>
      <c r="E79" s="30" t="s">
        <v>97</v>
      </c>
      <c r="F79" s="31" t="s">
        <v>1788</v>
      </c>
      <c r="G79" s="31" t="s">
        <v>1908</v>
      </c>
      <c r="H79" s="31" t="s">
        <v>1918</v>
      </c>
      <c r="I79" s="27" t="s">
        <v>159</v>
      </c>
      <c r="J79" s="27" t="s">
        <v>140</v>
      </c>
      <c r="K79" s="41" t="e">
        <v>#N/A</v>
      </c>
      <c r="L79" s="41">
        <v>84.78</v>
      </c>
      <c r="M79" s="27" t="s">
        <v>107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ht="24" customHeight="1">
      <c r="A80" s="27">
        <v>77</v>
      </c>
      <c r="B80" s="27">
        <v>44</v>
      </c>
      <c r="C80" s="28" t="s">
        <v>1919</v>
      </c>
      <c r="D80" s="29" t="s">
        <v>1920</v>
      </c>
      <c r="E80" s="30" t="s">
        <v>97</v>
      </c>
      <c r="F80" s="31" t="s">
        <v>1788</v>
      </c>
      <c r="G80" s="31" t="s">
        <v>1908</v>
      </c>
      <c r="H80" s="31" t="s">
        <v>1921</v>
      </c>
      <c r="I80" s="27" t="s">
        <v>112</v>
      </c>
      <c r="J80" s="27" t="s">
        <v>140</v>
      </c>
      <c r="K80" s="42">
        <v>2563</v>
      </c>
      <c r="L80" s="42">
        <v>63.04</v>
      </c>
      <c r="M80" s="32" t="s">
        <v>103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ht="24" customHeight="1">
      <c r="A81" s="27">
        <v>78</v>
      </c>
      <c r="B81" s="27">
        <v>1</v>
      </c>
      <c r="C81" s="28" t="s">
        <v>1922</v>
      </c>
      <c r="D81" s="35" t="s">
        <v>1923</v>
      </c>
      <c r="E81" s="30" t="s">
        <v>97</v>
      </c>
      <c r="F81" s="31" t="s">
        <v>1924</v>
      </c>
      <c r="G81" s="31" t="s">
        <v>1925</v>
      </c>
      <c r="H81" s="31" t="s">
        <v>1926</v>
      </c>
      <c r="I81" s="27" t="s">
        <v>159</v>
      </c>
      <c r="J81" s="27" t="s">
        <v>140</v>
      </c>
      <c r="K81" s="41" t="e">
        <v>#N/A</v>
      </c>
      <c r="L81" s="41">
        <v>82.61</v>
      </c>
      <c r="M81" s="27" t="s">
        <v>107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24" customHeight="1">
      <c r="A82" s="27">
        <v>79</v>
      </c>
      <c r="B82" s="27">
        <v>2</v>
      </c>
      <c r="C82" s="28" t="s">
        <v>1927</v>
      </c>
      <c r="D82" s="35" t="s">
        <v>1928</v>
      </c>
      <c r="E82" s="30" t="s">
        <v>97</v>
      </c>
      <c r="F82" s="31" t="s">
        <v>1924</v>
      </c>
      <c r="G82" s="31" t="s">
        <v>1929</v>
      </c>
      <c r="H82" s="31" t="s">
        <v>1930</v>
      </c>
      <c r="I82" s="27" t="s">
        <v>130</v>
      </c>
      <c r="J82" s="27" t="s">
        <v>140</v>
      </c>
      <c r="K82" s="41" t="e">
        <v>#N/A</v>
      </c>
      <c r="L82" s="41">
        <v>97.83</v>
      </c>
      <c r="M82" s="27" t="s">
        <v>107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ht="48" customHeight="1">
      <c r="A83" s="27">
        <v>80</v>
      </c>
      <c r="B83" s="27">
        <v>3</v>
      </c>
      <c r="C83" s="28" t="s">
        <v>1931</v>
      </c>
      <c r="D83" s="35" t="s">
        <v>1932</v>
      </c>
      <c r="E83" s="30" t="s">
        <v>97</v>
      </c>
      <c r="F83" s="31" t="s">
        <v>1924</v>
      </c>
      <c r="G83" s="31" t="s">
        <v>1929</v>
      </c>
      <c r="H83" s="31" t="s">
        <v>1933</v>
      </c>
      <c r="I83" s="27" t="s">
        <v>101</v>
      </c>
      <c r="J83" s="27" t="s">
        <v>140</v>
      </c>
      <c r="K83" s="41" t="e">
        <v>#N/A</v>
      </c>
      <c r="L83" s="41">
        <v>80.430000000000007</v>
      </c>
      <c r="M83" s="27" t="s">
        <v>107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ht="24" customHeight="1">
      <c r="A84" s="27">
        <v>81</v>
      </c>
      <c r="B84" s="27">
        <v>4</v>
      </c>
      <c r="C84" s="28" t="s">
        <v>1934</v>
      </c>
      <c r="D84" s="35" t="s">
        <v>691</v>
      </c>
      <c r="E84" s="30" t="s">
        <v>97</v>
      </c>
      <c r="F84" s="31" t="s">
        <v>1924</v>
      </c>
      <c r="G84" s="31" t="s">
        <v>1935</v>
      </c>
      <c r="H84" s="31" t="s">
        <v>1936</v>
      </c>
      <c r="I84" s="27" t="s">
        <v>159</v>
      </c>
      <c r="J84" s="27" t="s">
        <v>140</v>
      </c>
      <c r="K84" s="41" t="e">
        <v>#N/A</v>
      </c>
      <c r="L84" s="41">
        <v>95.65</v>
      </c>
      <c r="M84" s="27" t="s">
        <v>107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ht="24" customHeight="1">
      <c r="A85" s="27">
        <v>82</v>
      </c>
      <c r="B85" s="27">
        <v>5</v>
      </c>
      <c r="C85" s="28" t="s">
        <v>1937</v>
      </c>
      <c r="D85" s="29" t="s">
        <v>1938</v>
      </c>
      <c r="E85" s="30" t="s">
        <v>97</v>
      </c>
      <c r="F85" s="31" t="s">
        <v>1924</v>
      </c>
      <c r="G85" s="31" t="s">
        <v>1935</v>
      </c>
      <c r="H85" s="31" t="s">
        <v>1939</v>
      </c>
      <c r="I85" s="27" t="s">
        <v>106</v>
      </c>
      <c r="J85" s="27" t="s">
        <v>140</v>
      </c>
      <c r="K85" s="42">
        <v>2563</v>
      </c>
      <c r="L85" s="42">
        <v>93.48</v>
      </c>
      <c r="M85" s="32" t="s">
        <v>103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ht="24" customHeight="1">
      <c r="A86" s="27">
        <v>83</v>
      </c>
      <c r="B86" s="27">
        <v>6</v>
      </c>
      <c r="C86" s="28" t="s">
        <v>1940</v>
      </c>
      <c r="D86" s="29" t="s">
        <v>1941</v>
      </c>
      <c r="E86" s="30" t="s">
        <v>97</v>
      </c>
      <c r="F86" s="31" t="s">
        <v>1924</v>
      </c>
      <c r="G86" s="31" t="s">
        <v>1935</v>
      </c>
      <c r="H86" s="31" t="s">
        <v>1942</v>
      </c>
      <c r="I86" s="27" t="s">
        <v>106</v>
      </c>
      <c r="J86" s="27" t="s">
        <v>140</v>
      </c>
      <c r="K86" s="42">
        <v>2563</v>
      </c>
      <c r="L86" s="42" t="s">
        <v>135</v>
      </c>
      <c r="M86" s="32" t="s">
        <v>103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ht="24" customHeight="1">
      <c r="A87" s="27">
        <v>84</v>
      </c>
      <c r="B87" s="27">
        <v>7</v>
      </c>
      <c r="C87" s="28" t="s">
        <v>1943</v>
      </c>
      <c r="D87" s="29" t="s">
        <v>1944</v>
      </c>
      <c r="E87" s="30" t="s">
        <v>97</v>
      </c>
      <c r="F87" s="31" t="s">
        <v>1924</v>
      </c>
      <c r="G87" s="31" t="s">
        <v>1935</v>
      </c>
      <c r="H87" s="31" t="s">
        <v>1945</v>
      </c>
      <c r="I87" s="27" t="s">
        <v>134</v>
      </c>
      <c r="J87" s="27" t="s">
        <v>140</v>
      </c>
      <c r="K87" s="42">
        <v>2563</v>
      </c>
      <c r="L87" s="42" t="s">
        <v>135</v>
      </c>
      <c r="M87" s="32" t="s">
        <v>103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ht="24" customHeight="1">
      <c r="A88" s="27">
        <v>85</v>
      </c>
      <c r="B88" s="27">
        <v>8</v>
      </c>
      <c r="C88" s="28" t="s">
        <v>1946</v>
      </c>
      <c r="D88" s="29" t="s">
        <v>1947</v>
      </c>
      <c r="E88" s="30" t="s">
        <v>97</v>
      </c>
      <c r="F88" s="31" t="s">
        <v>1924</v>
      </c>
      <c r="G88" s="31" t="s">
        <v>1948</v>
      </c>
      <c r="H88" s="31" t="s">
        <v>1949</v>
      </c>
      <c r="I88" s="27" t="s">
        <v>159</v>
      </c>
      <c r="J88" s="27" t="s">
        <v>140</v>
      </c>
      <c r="K88" s="42">
        <v>2563</v>
      </c>
      <c r="L88" s="42" t="s">
        <v>135</v>
      </c>
      <c r="M88" s="32" t="s">
        <v>103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ht="24" customHeight="1">
      <c r="A89" s="27">
        <v>86</v>
      </c>
      <c r="B89" s="27">
        <v>9</v>
      </c>
      <c r="C89" s="28" t="s">
        <v>1950</v>
      </c>
      <c r="D89" s="29" t="s">
        <v>1951</v>
      </c>
      <c r="E89" s="30" t="s">
        <v>97</v>
      </c>
      <c r="F89" s="31" t="s">
        <v>1924</v>
      </c>
      <c r="G89" s="31" t="s">
        <v>1948</v>
      </c>
      <c r="H89" s="31" t="s">
        <v>1952</v>
      </c>
      <c r="I89" s="27" t="s">
        <v>134</v>
      </c>
      <c r="J89" s="27" t="s">
        <v>140</v>
      </c>
      <c r="K89" s="42">
        <v>2563</v>
      </c>
      <c r="L89" s="42">
        <v>71.739999999999995</v>
      </c>
      <c r="M89" s="32" t="s">
        <v>103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ht="24" customHeight="1">
      <c r="A90" s="27">
        <v>87</v>
      </c>
      <c r="B90" s="27">
        <v>10</v>
      </c>
      <c r="C90" s="28" t="s">
        <v>1953</v>
      </c>
      <c r="D90" s="29" t="s">
        <v>1954</v>
      </c>
      <c r="E90" s="30" t="s">
        <v>97</v>
      </c>
      <c r="F90" s="31" t="s">
        <v>1924</v>
      </c>
      <c r="G90" s="31" t="s">
        <v>1948</v>
      </c>
      <c r="H90" s="31" t="s">
        <v>1955</v>
      </c>
      <c r="I90" s="27" t="s">
        <v>112</v>
      </c>
      <c r="J90" s="27" t="s">
        <v>140</v>
      </c>
      <c r="K90" s="42">
        <v>2563</v>
      </c>
      <c r="L90" s="42" t="s">
        <v>135</v>
      </c>
      <c r="M90" s="32" t="s">
        <v>103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ht="24" customHeight="1">
      <c r="A91" s="27">
        <v>88</v>
      </c>
      <c r="B91" s="27">
        <v>11</v>
      </c>
      <c r="C91" s="28" t="s">
        <v>1956</v>
      </c>
      <c r="D91" s="29" t="s">
        <v>1957</v>
      </c>
      <c r="E91" s="30" t="s">
        <v>97</v>
      </c>
      <c r="F91" s="31" t="s">
        <v>1924</v>
      </c>
      <c r="G91" s="31" t="s">
        <v>1948</v>
      </c>
      <c r="H91" s="31" t="s">
        <v>1958</v>
      </c>
      <c r="I91" s="27" t="s">
        <v>102</v>
      </c>
      <c r="J91" s="27" t="s">
        <v>140</v>
      </c>
      <c r="K91" s="42">
        <v>2563</v>
      </c>
      <c r="L91" s="42" t="s">
        <v>135</v>
      </c>
      <c r="M91" s="32" t="s">
        <v>103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24" customHeight="1">
      <c r="A92" s="27">
        <v>89</v>
      </c>
      <c r="B92" s="27">
        <v>12</v>
      </c>
      <c r="C92" s="28" t="s">
        <v>1959</v>
      </c>
      <c r="D92" s="35" t="s">
        <v>1960</v>
      </c>
      <c r="E92" s="30" t="s">
        <v>97</v>
      </c>
      <c r="F92" s="31" t="s">
        <v>1924</v>
      </c>
      <c r="G92" s="31" t="s">
        <v>1948</v>
      </c>
      <c r="H92" s="31" t="s">
        <v>1961</v>
      </c>
      <c r="I92" s="27" t="s">
        <v>144</v>
      </c>
      <c r="J92" s="27" t="s">
        <v>140</v>
      </c>
      <c r="K92" s="41" t="e">
        <v>#N/A</v>
      </c>
      <c r="L92" s="41">
        <v>84.78</v>
      </c>
      <c r="M92" s="27" t="s">
        <v>107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ht="24" customHeight="1">
      <c r="A93" s="27">
        <v>90</v>
      </c>
      <c r="B93" s="27">
        <v>13</v>
      </c>
      <c r="C93" s="28" t="s">
        <v>1962</v>
      </c>
      <c r="D93" s="35" t="s">
        <v>1963</v>
      </c>
      <c r="E93" s="30" t="s">
        <v>97</v>
      </c>
      <c r="F93" s="31" t="s">
        <v>1924</v>
      </c>
      <c r="G93" s="31" t="s">
        <v>1948</v>
      </c>
      <c r="H93" s="31" t="s">
        <v>1964</v>
      </c>
      <c r="I93" s="27" t="s">
        <v>102</v>
      </c>
      <c r="J93" s="27" t="s">
        <v>140</v>
      </c>
      <c r="K93" s="41" t="e">
        <v>#N/A</v>
      </c>
      <c r="L93" s="41">
        <v>80.430000000000007</v>
      </c>
      <c r="M93" s="27" t="s">
        <v>107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ht="24" customHeight="1">
      <c r="A94" s="27">
        <v>91</v>
      </c>
      <c r="B94" s="27">
        <v>14</v>
      </c>
      <c r="C94" s="28" t="s">
        <v>1965</v>
      </c>
      <c r="D94" s="29" t="s">
        <v>1966</v>
      </c>
      <c r="E94" s="30" t="s">
        <v>97</v>
      </c>
      <c r="F94" s="31" t="s">
        <v>1924</v>
      </c>
      <c r="G94" s="31" t="s">
        <v>1948</v>
      </c>
      <c r="H94" s="31" t="s">
        <v>1967</v>
      </c>
      <c r="I94" s="27" t="s">
        <v>106</v>
      </c>
      <c r="J94" s="27" t="s">
        <v>140</v>
      </c>
      <c r="K94" s="42">
        <v>2563</v>
      </c>
      <c r="L94" s="42">
        <v>21.74</v>
      </c>
      <c r="M94" s="32" t="s">
        <v>103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ht="24" customHeight="1">
      <c r="A95" s="27">
        <v>92</v>
      </c>
      <c r="B95" s="27">
        <v>15</v>
      </c>
      <c r="C95" s="28" t="s">
        <v>1968</v>
      </c>
      <c r="D95" s="35" t="s">
        <v>1969</v>
      </c>
      <c r="E95" s="30" t="s">
        <v>97</v>
      </c>
      <c r="F95" s="31" t="s">
        <v>1924</v>
      </c>
      <c r="G95" s="31" t="s">
        <v>1948</v>
      </c>
      <c r="H95" s="31" t="s">
        <v>1970</v>
      </c>
      <c r="I95" s="27" t="s">
        <v>102</v>
      </c>
      <c r="J95" s="27" t="s">
        <v>140</v>
      </c>
      <c r="K95" s="41" t="e">
        <v>#N/A</v>
      </c>
      <c r="L95" s="41">
        <v>89.13</v>
      </c>
      <c r="M95" s="27" t="s">
        <v>107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ht="24" customHeight="1">
      <c r="A96" s="27">
        <v>93</v>
      </c>
      <c r="B96" s="27">
        <v>16</v>
      </c>
      <c r="C96" s="28" t="s">
        <v>1971</v>
      </c>
      <c r="D96" s="35" t="s">
        <v>1972</v>
      </c>
      <c r="E96" s="30" t="s">
        <v>97</v>
      </c>
      <c r="F96" s="31" t="s">
        <v>1924</v>
      </c>
      <c r="G96" s="31" t="s">
        <v>1973</v>
      </c>
      <c r="H96" s="31" t="s">
        <v>1974</v>
      </c>
      <c r="I96" s="27" t="s">
        <v>116</v>
      </c>
      <c r="J96" s="27" t="s">
        <v>140</v>
      </c>
      <c r="K96" s="41" t="e">
        <v>#N/A</v>
      </c>
      <c r="L96" s="41">
        <v>82.61</v>
      </c>
      <c r="M96" s="27" t="s">
        <v>107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ht="24" customHeight="1">
      <c r="A97" s="27">
        <v>94</v>
      </c>
      <c r="B97" s="27">
        <v>17</v>
      </c>
      <c r="C97" s="28" t="s">
        <v>1975</v>
      </c>
      <c r="D97" s="35" t="s">
        <v>1976</v>
      </c>
      <c r="E97" s="30" t="s">
        <v>97</v>
      </c>
      <c r="F97" s="31" t="s">
        <v>1924</v>
      </c>
      <c r="G97" s="31" t="s">
        <v>1973</v>
      </c>
      <c r="H97" s="31" t="s">
        <v>1977</v>
      </c>
      <c r="I97" s="27" t="s">
        <v>134</v>
      </c>
      <c r="J97" s="27" t="s">
        <v>140</v>
      </c>
      <c r="K97" s="41" t="e">
        <v>#N/A</v>
      </c>
      <c r="L97" s="41">
        <v>80.430000000000007</v>
      </c>
      <c r="M97" s="27" t="s">
        <v>107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ht="24" customHeight="1">
      <c r="A98" s="27">
        <v>95</v>
      </c>
      <c r="B98" s="27">
        <v>18</v>
      </c>
      <c r="C98" s="28" t="s">
        <v>1978</v>
      </c>
      <c r="D98" s="29" t="s">
        <v>1979</v>
      </c>
      <c r="E98" s="30" t="s">
        <v>97</v>
      </c>
      <c r="F98" s="31" t="s">
        <v>1924</v>
      </c>
      <c r="G98" s="31" t="s">
        <v>1980</v>
      </c>
      <c r="H98" s="31" t="s">
        <v>1981</v>
      </c>
      <c r="I98" s="27" t="s">
        <v>102</v>
      </c>
      <c r="J98" s="27" t="s">
        <v>140</v>
      </c>
      <c r="K98" s="42">
        <v>2563</v>
      </c>
      <c r="L98" s="42">
        <v>26.09</v>
      </c>
      <c r="M98" s="32" t="s">
        <v>103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ht="24" customHeight="1">
      <c r="A99" s="27">
        <v>96</v>
      </c>
      <c r="B99" s="27">
        <v>19</v>
      </c>
      <c r="C99" s="28" t="s">
        <v>1982</v>
      </c>
      <c r="D99" s="35" t="s">
        <v>1983</v>
      </c>
      <c r="E99" s="30" t="s">
        <v>97</v>
      </c>
      <c r="F99" s="31" t="s">
        <v>1924</v>
      </c>
      <c r="G99" s="31" t="s">
        <v>1984</v>
      </c>
      <c r="H99" s="31" t="s">
        <v>1985</v>
      </c>
      <c r="I99" s="27" t="s">
        <v>159</v>
      </c>
      <c r="J99" s="27" t="s">
        <v>140</v>
      </c>
      <c r="K99" s="41" t="e">
        <v>#N/A</v>
      </c>
      <c r="L99" s="41">
        <v>95.65</v>
      </c>
      <c r="M99" s="27" t="s">
        <v>107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ht="24" customHeight="1">
      <c r="A100" s="27">
        <v>97</v>
      </c>
      <c r="B100" s="27">
        <v>20</v>
      </c>
      <c r="C100" s="28" t="s">
        <v>1986</v>
      </c>
      <c r="D100" s="29" t="s">
        <v>1987</v>
      </c>
      <c r="E100" s="30" t="s">
        <v>97</v>
      </c>
      <c r="F100" s="31" t="s">
        <v>1924</v>
      </c>
      <c r="G100" s="31" t="s">
        <v>1988</v>
      </c>
      <c r="H100" s="31" t="s">
        <v>1989</v>
      </c>
      <c r="I100" s="27" t="s">
        <v>159</v>
      </c>
      <c r="J100" s="27" t="s">
        <v>140</v>
      </c>
      <c r="K100" s="42">
        <v>2563</v>
      </c>
      <c r="L100" s="42" t="s">
        <v>135</v>
      </c>
      <c r="M100" s="32" t="s">
        <v>103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ht="24" customHeight="1">
      <c r="A101" s="27">
        <v>98</v>
      </c>
      <c r="B101" s="27">
        <v>21</v>
      </c>
      <c r="C101" s="28" t="s">
        <v>1990</v>
      </c>
      <c r="D101" s="29" t="s">
        <v>1991</v>
      </c>
      <c r="E101" s="30" t="s">
        <v>97</v>
      </c>
      <c r="F101" s="31" t="s">
        <v>1924</v>
      </c>
      <c r="G101" s="31" t="s">
        <v>1992</v>
      </c>
      <c r="H101" s="31" t="s">
        <v>1993</v>
      </c>
      <c r="I101" s="27" t="s">
        <v>159</v>
      </c>
      <c r="J101" s="27" t="s">
        <v>140</v>
      </c>
      <c r="K101" s="42">
        <v>2563</v>
      </c>
      <c r="L101" s="42" t="s">
        <v>135</v>
      </c>
      <c r="M101" s="32" t="s">
        <v>103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ht="24" customHeight="1">
      <c r="A102" s="27">
        <v>99</v>
      </c>
      <c r="B102" s="27">
        <v>22</v>
      </c>
      <c r="C102" s="28" t="s">
        <v>1994</v>
      </c>
      <c r="D102" s="29" t="s">
        <v>1995</v>
      </c>
      <c r="E102" s="30" t="s">
        <v>97</v>
      </c>
      <c r="F102" s="31" t="s">
        <v>1924</v>
      </c>
      <c r="G102" s="31" t="s">
        <v>1992</v>
      </c>
      <c r="H102" s="31" t="s">
        <v>1993</v>
      </c>
      <c r="I102" s="27" t="s">
        <v>106</v>
      </c>
      <c r="J102" s="27" t="s">
        <v>140</v>
      </c>
      <c r="K102" s="42">
        <v>2563</v>
      </c>
      <c r="L102" s="42">
        <v>71.739999999999995</v>
      </c>
      <c r="M102" s="32" t="s">
        <v>103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ht="24" customHeight="1">
      <c r="A103" s="27">
        <v>100</v>
      </c>
      <c r="B103" s="27">
        <v>23</v>
      </c>
      <c r="C103" s="28" t="s">
        <v>1996</v>
      </c>
      <c r="D103" s="29" t="s">
        <v>1997</v>
      </c>
      <c r="E103" s="30" t="s">
        <v>97</v>
      </c>
      <c r="F103" s="31" t="s">
        <v>1924</v>
      </c>
      <c r="G103" s="31" t="s">
        <v>1992</v>
      </c>
      <c r="H103" s="31" t="s">
        <v>1998</v>
      </c>
      <c r="I103" s="27" t="s">
        <v>102</v>
      </c>
      <c r="J103" s="27" t="s">
        <v>140</v>
      </c>
      <c r="K103" s="42">
        <v>2563</v>
      </c>
      <c r="L103" s="42" t="s">
        <v>135</v>
      </c>
      <c r="M103" s="32" t="s">
        <v>103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ht="24" customHeight="1">
      <c r="A104" s="27">
        <v>101</v>
      </c>
      <c r="B104" s="27">
        <v>1</v>
      </c>
      <c r="C104" s="28" t="s">
        <v>1999</v>
      </c>
      <c r="D104" s="29" t="s">
        <v>2000</v>
      </c>
      <c r="E104" s="30" t="s">
        <v>97</v>
      </c>
      <c r="F104" s="31" t="s">
        <v>2001</v>
      </c>
      <c r="G104" s="31" t="s">
        <v>2002</v>
      </c>
      <c r="H104" s="31" t="s">
        <v>2003</v>
      </c>
      <c r="I104" s="27" t="s">
        <v>159</v>
      </c>
      <c r="J104" s="27" t="s">
        <v>140</v>
      </c>
      <c r="K104" s="42">
        <v>2563</v>
      </c>
      <c r="L104" s="42">
        <v>93.48</v>
      </c>
      <c r="M104" s="32" t="s">
        <v>103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ht="24" customHeight="1">
      <c r="A105" s="27">
        <v>102</v>
      </c>
      <c r="B105" s="27">
        <v>2</v>
      </c>
      <c r="C105" s="28" t="s">
        <v>2004</v>
      </c>
      <c r="D105" s="35" t="s">
        <v>2005</v>
      </c>
      <c r="E105" s="30" t="s">
        <v>97</v>
      </c>
      <c r="F105" s="31" t="s">
        <v>2001</v>
      </c>
      <c r="G105" s="31" t="s">
        <v>2002</v>
      </c>
      <c r="H105" s="31" t="s">
        <v>2006</v>
      </c>
      <c r="I105" s="27" t="s">
        <v>134</v>
      </c>
      <c r="J105" s="27" t="s">
        <v>140</v>
      </c>
      <c r="K105" s="41" t="e">
        <v>#N/A</v>
      </c>
      <c r="L105" s="41">
        <v>93.48</v>
      </c>
      <c r="M105" s="27" t="s">
        <v>107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ht="24" customHeight="1">
      <c r="A106" s="27">
        <v>103</v>
      </c>
      <c r="B106" s="27">
        <v>3</v>
      </c>
      <c r="C106" s="28" t="s">
        <v>2007</v>
      </c>
      <c r="D106" s="35" t="s">
        <v>2008</v>
      </c>
      <c r="E106" s="30" t="s">
        <v>97</v>
      </c>
      <c r="F106" s="31" t="s">
        <v>2001</v>
      </c>
      <c r="G106" s="31" t="s">
        <v>2002</v>
      </c>
      <c r="H106" s="31" t="s">
        <v>2006</v>
      </c>
      <c r="I106" s="27" t="s">
        <v>112</v>
      </c>
      <c r="J106" s="27" t="s">
        <v>140</v>
      </c>
      <c r="K106" s="41" t="e">
        <v>#N/A</v>
      </c>
      <c r="L106" s="41">
        <v>93.48</v>
      </c>
      <c r="M106" s="27" t="s">
        <v>107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ht="24" customHeight="1">
      <c r="A107" s="27">
        <v>104</v>
      </c>
      <c r="B107" s="27">
        <v>1</v>
      </c>
      <c r="C107" s="28" t="s">
        <v>2009</v>
      </c>
      <c r="D107" s="29" t="s">
        <v>2010</v>
      </c>
      <c r="E107" s="30" t="s">
        <v>97</v>
      </c>
      <c r="F107" s="31" t="s">
        <v>2011</v>
      </c>
      <c r="G107" s="31" t="s">
        <v>2012</v>
      </c>
      <c r="H107" s="31" t="s">
        <v>2013</v>
      </c>
      <c r="I107" s="27" t="s">
        <v>134</v>
      </c>
      <c r="J107" s="27" t="s">
        <v>140</v>
      </c>
      <c r="K107" s="42">
        <v>2563</v>
      </c>
      <c r="L107" s="42" t="s">
        <v>135</v>
      </c>
      <c r="M107" s="32" t="s">
        <v>103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ht="24" customHeight="1">
      <c r="A108" s="27">
        <v>105</v>
      </c>
      <c r="B108" s="27">
        <v>2</v>
      </c>
      <c r="C108" s="28" t="s">
        <v>2014</v>
      </c>
      <c r="D108" s="29" t="s">
        <v>2015</v>
      </c>
      <c r="E108" s="30" t="s">
        <v>97</v>
      </c>
      <c r="F108" s="31" t="s">
        <v>2011</v>
      </c>
      <c r="G108" s="31" t="s">
        <v>2012</v>
      </c>
      <c r="H108" s="31" t="s">
        <v>2016</v>
      </c>
      <c r="I108" s="27" t="s">
        <v>140</v>
      </c>
      <c r="J108" s="27" t="s">
        <v>140</v>
      </c>
      <c r="K108" s="42">
        <v>2563</v>
      </c>
      <c r="L108" s="42" t="s">
        <v>135</v>
      </c>
      <c r="M108" s="32" t="s">
        <v>103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ht="24" customHeight="1">
      <c r="A109" s="27">
        <v>106</v>
      </c>
      <c r="B109" s="27">
        <v>3</v>
      </c>
      <c r="C109" s="28" t="s">
        <v>2017</v>
      </c>
      <c r="D109" s="29" t="s">
        <v>2018</v>
      </c>
      <c r="E109" s="30" t="s">
        <v>97</v>
      </c>
      <c r="F109" s="31" t="s">
        <v>2011</v>
      </c>
      <c r="G109" s="31" t="s">
        <v>2012</v>
      </c>
      <c r="H109" s="31" t="s">
        <v>2019</v>
      </c>
      <c r="I109" s="27" t="s">
        <v>102</v>
      </c>
      <c r="J109" s="27" t="s">
        <v>140</v>
      </c>
      <c r="K109" s="42">
        <v>2563</v>
      </c>
      <c r="L109" s="42">
        <v>63.04</v>
      </c>
      <c r="M109" s="32" t="s">
        <v>103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ht="24" customHeight="1">
      <c r="A110" s="27">
        <v>107</v>
      </c>
      <c r="B110" s="27">
        <v>4</v>
      </c>
      <c r="C110" s="28" t="s">
        <v>2020</v>
      </c>
      <c r="D110" s="29" t="s">
        <v>2021</v>
      </c>
      <c r="E110" s="30" t="s">
        <v>97</v>
      </c>
      <c r="F110" s="31" t="s">
        <v>2011</v>
      </c>
      <c r="G110" s="31" t="s">
        <v>2012</v>
      </c>
      <c r="H110" s="31" t="s">
        <v>2022</v>
      </c>
      <c r="I110" s="27" t="s">
        <v>144</v>
      </c>
      <c r="J110" s="27" t="s">
        <v>140</v>
      </c>
      <c r="K110" s="42">
        <v>2563</v>
      </c>
      <c r="L110" s="42" t="s">
        <v>135</v>
      </c>
      <c r="M110" s="32" t="s">
        <v>103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ht="24" customHeight="1">
      <c r="A111" s="27">
        <v>108</v>
      </c>
      <c r="B111" s="27">
        <v>5</v>
      </c>
      <c r="C111" s="28" t="s">
        <v>2023</v>
      </c>
      <c r="D111" s="29" t="s">
        <v>2024</v>
      </c>
      <c r="E111" s="30" t="s">
        <v>97</v>
      </c>
      <c r="F111" s="31" t="s">
        <v>2011</v>
      </c>
      <c r="G111" s="31" t="s">
        <v>2025</v>
      </c>
      <c r="H111" s="31" t="s">
        <v>2026</v>
      </c>
      <c r="I111" s="27" t="s">
        <v>140</v>
      </c>
      <c r="J111" s="27" t="s">
        <v>140</v>
      </c>
      <c r="K111" s="42">
        <v>2563</v>
      </c>
      <c r="L111" s="42" t="s">
        <v>135</v>
      </c>
      <c r="M111" s="32" t="s">
        <v>103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ht="24" customHeight="1">
      <c r="A112" s="27">
        <v>109</v>
      </c>
      <c r="B112" s="27">
        <v>6</v>
      </c>
      <c r="C112" s="28" t="s">
        <v>2027</v>
      </c>
      <c r="D112" s="29" t="s">
        <v>2028</v>
      </c>
      <c r="E112" s="30" t="s">
        <v>97</v>
      </c>
      <c r="F112" s="31" t="s">
        <v>2011</v>
      </c>
      <c r="G112" s="31" t="s">
        <v>2025</v>
      </c>
      <c r="H112" s="31" t="s">
        <v>2029</v>
      </c>
      <c r="I112" s="27" t="s">
        <v>102</v>
      </c>
      <c r="J112" s="27" t="s">
        <v>140</v>
      </c>
      <c r="K112" s="42">
        <v>2563</v>
      </c>
      <c r="L112" s="42">
        <v>89.13</v>
      </c>
      <c r="M112" s="32" t="s">
        <v>103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ht="24" customHeight="1">
      <c r="A113" s="27">
        <v>110</v>
      </c>
      <c r="B113" s="27">
        <v>7</v>
      </c>
      <c r="C113" s="28" t="s">
        <v>2030</v>
      </c>
      <c r="D113" s="29" t="s">
        <v>987</v>
      </c>
      <c r="E113" s="30" t="s">
        <v>97</v>
      </c>
      <c r="F113" s="31" t="s">
        <v>2011</v>
      </c>
      <c r="G113" s="31" t="s">
        <v>2025</v>
      </c>
      <c r="H113" s="31" t="s">
        <v>2031</v>
      </c>
      <c r="I113" s="27" t="s">
        <v>106</v>
      </c>
      <c r="J113" s="27" t="s">
        <v>140</v>
      </c>
      <c r="K113" s="42">
        <v>2563</v>
      </c>
      <c r="L113" s="42">
        <v>78.260000000000005</v>
      </c>
      <c r="M113" s="32" t="s">
        <v>103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ht="24" customHeight="1">
      <c r="A114" s="27">
        <v>111</v>
      </c>
      <c r="B114" s="27">
        <v>8</v>
      </c>
      <c r="C114" s="28" t="s">
        <v>2032</v>
      </c>
      <c r="D114" s="29" t="s">
        <v>2033</v>
      </c>
      <c r="E114" s="30" t="s">
        <v>97</v>
      </c>
      <c r="F114" s="31" t="s">
        <v>2011</v>
      </c>
      <c r="G114" s="31" t="s">
        <v>2025</v>
      </c>
      <c r="H114" s="31" t="s">
        <v>2034</v>
      </c>
      <c r="I114" s="27" t="s">
        <v>102</v>
      </c>
      <c r="J114" s="27" t="s">
        <v>140</v>
      </c>
      <c r="K114" s="42">
        <v>2563</v>
      </c>
      <c r="L114" s="42">
        <v>82.61</v>
      </c>
      <c r="M114" s="32" t="s">
        <v>103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ht="24" customHeight="1">
      <c r="A115" s="27">
        <v>112</v>
      </c>
      <c r="B115" s="27">
        <v>9</v>
      </c>
      <c r="C115" s="28" t="s">
        <v>2035</v>
      </c>
      <c r="D115" s="29" t="s">
        <v>2036</v>
      </c>
      <c r="E115" s="30" t="s">
        <v>97</v>
      </c>
      <c r="F115" s="31" t="s">
        <v>2011</v>
      </c>
      <c r="G115" s="31" t="s">
        <v>2025</v>
      </c>
      <c r="H115" s="31" t="s">
        <v>2037</v>
      </c>
      <c r="I115" s="27" t="s">
        <v>106</v>
      </c>
      <c r="J115" s="27" t="s">
        <v>140</v>
      </c>
      <c r="K115" s="42">
        <v>2563</v>
      </c>
      <c r="L115" s="42">
        <v>50</v>
      </c>
      <c r="M115" s="32" t="s">
        <v>103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ht="24" customHeight="1">
      <c r="A116" s="27">
        <v>113</v>
      </c>
      <c r="B116" s="27">
        <v>10</v>
      </c>
      <c r="C116" s="28" t="s">
        <v>2038</v>
      </c>
      <c r="D116" s="29" t="s">
        <v>2039</v>
      </c>
      <c r="E116" s="30" t="s">
        <v>97</v>
      </c>
      <c r="F116" s="31" t="s">
        <v>2011</v>
      </c>
      <c r="G116" s="31" t="s">
        <v>2025</v>
      </c>
      <c r="H116" s="31" t="s">
        <v>2040</v>
      </c>
      <c r="I116" s="27" t="s">
        <v>112</v>
      </c>
      <c r="J116" s="27" t="s">
        <v>140</v>
      </c>
      <c r="K116" s="42">
        <v>2563</v>
      </c>
      <c r="L116" s="42">
        <v>80.430000000000007</v>
      </c>
      <c r="M116" s="32" t="s">
        <v>103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ht="24" customHeight="1">
      <c r="A117" s="27">
        <v>114</v>
      </c>
      <c r="B117" s="27">
        <v>11</v>
      </c>
      <c r="C117" s="28" t="s">
        <v>2041</v>
      </c>
      <c r="D117" s="29" t="s">
        <v>2042</v>
      </c>
      <c r="E117" s="30" t="s">
        <v>97</v>
      </c>
      <c r="F117" s="31" t="s">
        <v>2011</v>
      </c>
      <c r="G117" s="31" t="s">
        <v>2043</v>
      </c>
      <c r="H117" s="31" t="s">
        <v>2044</v>
      </c>
      <c r="I117" s="27" t="s">
        <v>144</v>
      </c>
      <c r="J117" s="27" t="s">
        <v>140</v>
      </c>
      <c r="K117" s="42">
        <v>2563</v>
      </c>
      <c r="L117" s="42">
        <v>76.09</v>
      </c>
      <c r="M117" s="32" t="s">
        <v>103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ht="24" customHeight="1">
      <c r="A118" s="27">
        <v>115</v>
      </c>
      <c r="B118" s="27">
        <v>12</v>
      </c>
      <c r="C118" s="28" t="s">
        <v>2045</v>
      </c>
      <c r="D118" s="35" t="s">
        <v>2046</v>
      </c>
      <c r="E118" s="30" t="s">
        <v>97</v>
      </c>
      <c r="F118" s="31" t="s">
        <v>2011</v>
      </c>
      <c r="G118" s="31" t="s">
        <v>2043</v>
      </c>
      <c r="H118" s="31" t="s">
        <v>2047</v>
      </c>
      <c r="I118" s="27" t="s">
        <v>106</v>
      </c>
      <c r="J118" s="27" t="s">
        <v>140</v>
      </c>
      <c r="K118" s="41" t="e">
        <v>#N/A</v>
      </c>
      <c r="L118" s="41">
        <v>84.78</v>
      </c>
      <c r="M118" s="27" t="s">
        <v>107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ht="24" customHeight="1">
      <c r="A119" s="27">
        <v>116</v>
      </c>
      <c r="B119" s="27">
        <v>13</v>
      </c>
      <c r="C119" s="28" t="s">
        <v>2048</v>
      </c>
      <c r="D119" s="29" t="s">
        <v>2049</v>
      </c>
      <c r="E119" s="30" t="s">
        <v>97</v>
      </c>
      <c r="F119" s="31" t="s">
        <v>2011</v>
      </c>
      <c r="G119" s="31" t="s">
        <v>2043</v>
      </c>
      <c r="H119" s="31" t="s">
        <v>2050</v>
      </c>
      <c r="I119" s="27" t="s">
        <v>368</v>
      </c>
      <c r="J119" s="27" t="s">
        <v>140</v>
      </c>
      <c r="K119" s="42">
        <v>2563</v>
      </c>
      <c r="L119" s="42">
        <v>60.87</v>
      </c>
      <c r="M119" s="32" t="s">
        <v>103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ht="24" customHeight="1">
      <c r="A120" s="27">
        <v>117</v>
      </c>
      <c r="B120" s="27">
        <v>14</v>
      </c>
      <c r="C120" s="28" t="s">
        <v>2051</v>
      </c>
      <c r="D120" s="29" t="s">
        <v>2052</v>
      </c>
      <c r="E120" s="30" t="s">
        <v>97</v>
      </c>
      <c r="F120" s="31" t="s">
        <v>2011</v>
      </c>
      <c r="G120" s="31" t="s">
        <v>2043</v>
      </c>
      <c r="H120" s="31" t="s">
        <v>2053</v>
      </c>
      <c r="I120" s="27" t="s">
        <v>134</v>
      </c>
      <c r="J120" s="27" t="s">
        <v>140</v>
      </c>
      <c r="K120" s="42">
        <v>2563</v>
      </c>
      <c r="L120" s="42" t="s">
        <v>135</v>
      </c>
      <c r="M120" s="32" t="s">
        <v>103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ht="24" customHeight="1">
      <c r="A121" s="27">
        <v>118</v>
      </c>
      <c r="B121" s="27">
        <v>15</v>
      </c>
      <c r="C121" s="28" t="s">
        <v>2054</v>
      </c>
      <c r="D121" s="35" t="s">
        <v>2055</v>
      </c>
      <c r="E121" s="30" t="s">
        <v>97</v>
      </c>
      <c r="F121" s="31" t="s">
        <v>2011</v>
      </c>
      <c r="G121" s="31" t="s">
        <v>2043</v>
      </c>
      <c r="H121" s="31" t="s">
        <v>2056</v>
      </c>
      <c r="I121" s="27" t="s">
        <v>134</v>
      </c>
      <c r="J121" s="27" t="s">
        <v>140</v>
      </c>
      <c r="K121" s="41" t="e">
        <v>#N/A</v>
      </c>
      <c r="L121" s="41">
        <v>84.78</v>
      </c>
      <c r="M121" s="27" t="s">
        <v>107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ht="24" customHeight="1">
      <c r="A122" s="27">
        <v>119</v>
      </c>
      <c r="B122" s="27">
        <v>16</v>
      </c>
      <c r="C122" s="28" t="s">
        <v>2057</v>
      </c>
      <c r="D122" s="29" t="s">
        <v>2058</v>
      </c>
      <c r="E122" s="30" t="s">
        <v>97</v>
      </c>
      <c r="F122" s="31" t="s">
        <v>2011</v>
      </c>
      <c r="G122" s="31" t="s">
        <v>2059</v>
      </c>
      <c r="H122" s="31" t="s">
        <v>2059</v>
      </c>
      <c r="I122" s="27" t="s">
        <v>134</v>
      </c>
      <c r="J122" s="27" t="s">
        <v>140</v>
      </c>
      <c r="K122" s="42">
        <v>2563</v>
      </c>
      <c r="L122" s="42">
        <v>93.48</v>
      </c>
      <c r="M122" s="32" t="s">
        <v>103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ht="24" customHeight="1">
      <c r="A123" s="27">
        <v>120</v>
      </c>
      <c r="B123" s="27">
        <v>17</v>
      </c>
      <c r="C123" s="28" t="s">
        <v>2060</v>
      </c>
      <c r="D123" s="35" t="s">
        <v>2061</v>
      </c>
      <c r="E123" s="30" t="s">
        <v>97</v>
      </c>
      <c r="F123" s="31" t="s">
        <v>2011</v>
      </c>
      <c r="G123" s="31" t="s">
        <v>2059</v>
      </c>
      <c r="H123" s="31" t="s">
        <v>2062</v>
      </c>
      <c r="I123" s="27" t="s">
        <v>144</v>
      </c>
      <c r="J123" s="27" t="s">
        <v>140</v>
      </c>
      <c r="K123" s="41" t="e">
        <v>#N/A</v>
      </c>
      <c r="L123" s="41">
        <v>89.13</v>
      </c>
      <c r="M123" s="27" t="s">
        <v>107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ht="24" customHeight="1">
      <c r="A124" s="27">
        <v>121</v>
      </c>
      <c r="B124" s="27">
        <v>18</v>
      </c>
      <c r="C124" s="28" t="s">
        <v>2063</v>
      </c>
      <c r="D124" s="29" t="s">
        <v>2064</v>
      </c>
      <c r="E124" s="30" t="s">
        <v>97</v>
      </c>
      <c r="F124" s="31" t="s">
        <v>2011</v>
      </c>
      <c r="G124" s="31" t="s">
        <v>2065</v>
      </c>
      <c r="H124" s="31" t="s">
        <v>2066</v>
      </c>
      <c r="I124" s="27" t="s">
        <v>140</v>
      </c>
      <c r="J124" s="27" t="s">
        <v>140</v>
      </c>
      <c r="K124" s="42">
        <v>2563</v>
      </c>
      <c r="L124" s="42" t="s">
        <v>135</v>
      </c>
      <c r="M124" s="32" t="s">
        <v>103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ht="24" customHeight="1">
      <c r="A125" s="27">
        <v>122</v>
      </c>
      <c r="B125" s="27">
        <v>19</v>
      </c>
      <c r="C125" s="28" t="s">
        <v>2067</v>
      </c>
      <c r="D125" s="35" t="s">
        <v>2068</v>
      </c>
      <c r="E125" s="30" t="s">
        <v>97</v>
      </c>
      <c r="F125" s="31" t="s">
        <v>2011</v>
      </c>
      <c r="G125" s="31" t="s">
        <v>2069</v>
      </c>
      <c r="H125" s="31" t="s">
        <v>2070</v>
      </c>
      <c r="I125" s="27" t="s">
        <v>106</v>
      </c>
      <c r="J125" s="27" t="s">
        <v>140</v>
      </c>
      <c r="K125" s="41" t="e">
        <v>#N/A</v>
      </c>
      <c r="L125" s="41">
        <v>97.83</v>
      </c>
      <c r="M125" s="27" t="s">
        <v>107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ht="24" customHeight="1">
      <c r="A126" s="27">
        <v>123</v>
      </c>
      <c r="B126" s="27">
        <v>20</v>
      </c>
      <c r="C126" s="28" t="s">
        <v>2071</v>
      </c>
      <c r="D126" s="35" t="s">
        <v>2072</v>
      </c>
      <c r="E126" s="30" t="s">
        <v>97</v>
      </c>
      <c r="F126" s="31" t="s">
        <v>2011</v>
      </c>
      <c r="G126" s="31" t="s">
        <v>2073</v>
      </c>
      <c r="H126" s="31" t="s">
        <v>2074</v>
      </c>
      <c r="I126" s="27" t="s">
        <v>140</v>
      </c>
      <c r="J126" s="27" t="s">
        <v>140</v>
      </c>
      <c r="K126" s="41" t="e">
        <v>#N/A</v>
      </c>
      <c r="L126" s="41">
        <v>93.48</v>
      </c>
      <c r="M126" s="27" t="s">
        <v>107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ht="24" customHeight="1">
      <c r="A127" s="27">
        <v>124</v>
      </c>
      <c r="B127" s="27">
        <v>21</v>
      </c>
      <c r="C127" s="28" t="s">
        <v>2075</v>
      </c>
      <c r="D127" s="29" t="s">
        <v>2076</v>
      </c>
      <c r="E127" s="30" t="s">
        <v>97</v>
      </c>
      <c r="F127" s="31" t="s">
        <v>2011</v>
      </c>
      <c r="G127" s="31" t="s">
        <v>2077</v>
      </c>
      <c r="H127" s="31" t="s">
        <v>2078</v>
      </c>
      <c r="I127" s="27" t="s">
        <v>140</v>
      </c>
      <c r="J127" s="27" t="s">
        <v>140</v>
      </c>
      <c r="K127" s="42">
        <v>2563</v>
      </c>
      <c r="L127" s="42">
        <v>54.35</v>
      </c>
      <c r="M127" s="32" t="s">
        <v>103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ht="24" customHeight="1">
      <c r="A128" s="27">
        <v>125</v>
      </c>
      <c r="B128" s="27">
        <v>22</v>
      </c>
      <c r="C128" s="28" t="s">
        <v>2079</v>
      </c>
      <c r="D128" s="29" t="s">
        <v>2080</v>
      </c>
      <c r="E128" s="30" t="s">
        <v>97</v>
      </c>
      <c r="F128" s="31" t="s">
        <v>2011</v>
      </c>
      <c r="G128" s="31" t="s">
        <v>2077</v>
      </c>
      <c r="H128" s="31" t="s">
        <v>2081</v>
      </c>
      <c r="I128" s="27" t="s">
        <v>144</v>
      </c>
      <c r="J128" s="27" t="s">
        <v>140</v>
      </c>
      <c r="K128" s="42">
        <v>2563</v>
      </c>
      <c r="L128" s="42" t="s">
        <v>135</v>
      </c>
      <c r="M128" s="32" t="s">
        <v>103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ht="24" customHeight="1">
      <c r="A129" s="27">
        <v>126</v>
      </c>
      <c r="B129" s="27">
        <v>23</v>
      </c>
      <c r="C129" s="28" t="s">
        <v>2082</v>
      </c>
      <c r="D129" s="29" t="s">
        <v>2083</v>
      </c>
      <c r="E129" s="30" t="s">
        <v>97</v>
      </c>
      <c r="F129" s="31" t="s">
        <v>2011</v>
      </c>
      <c r="G129" s="31" t="s">
        <v>2077</v>
      </c>
      <c r="H129" s="31" t="s">
        <v>2084</v>
      </c>
      <c r="I129" s="27" t="s">
        <v>168</v>
      </c>
      <c r="J129" s="27" t="s">
        <v>140</v>
      </c>
      <c r="K129" s="42">
        <v>2563</v>
      </c>
      <c r="L129" s="42" t="s">
        <v>135</v>
      </c>
      <c r="M129" s="32" t="s">
        <v>103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ht="24" customHeight="1">
      <c r="A130" s="27">
        <v>127</v>
      </c>
      <c r="B130" s="27">
        <v>24</v>
      </c>
      <c r="C130" s="28" t="s">
        <v>2085</v>
      </c>
      <c r="D130" s="35" t="s">
        <v>1060</v>
      </c>
      <c r="E130" s="30" t="s">
        <v>97</v>
      </c>
      <c r="F130" s="31" t="s">
        <v>2011</v>
      </c>
      <c r="G130" s="31" t="s">
        <v>2086</v>
      </c>
      <c r="H130" s="31" t="s">
        <v>2087</v>
      </c>
      <c r="I130" s="27" t="s">
        <v>106</v>
      </c>
      <c r="J130" s="27" t="s">
        <v>140</v>
      </c>
      <c r="K130" s="41" t="e">
        <v>#N/A</v>
      </c>
      <c r="L130" s="41">
        <v>82.61</v>
      </c>
      <c r="M130" s="27" t="s">
        <v>107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ht="24" customHeight="1">
      <c r="A131" s="27">
        <v>128</v>
      </c>
      <c r="B131" s="27">
        <v>25</v>
      </c>
      <c r="C131" s="28" t="s">
        <v>2088</v>
      </c>
      <c r="D131" s="35" t="s">
        <v>2089</v>
      </c>
      <c r="E131" s="30" t="s">
        <v>97</v>
      </c>
      <c r="F131" s="31" t="s">
        <v>2011</v>
      </c>
      <c r="G131" s="31" t="s">
        <v>2086</v>
      </c>
      <c r="H131" s="31" t="s">
        <v>2090</v>
      </c>
      <c r="I131" s="27" t="s">
        <v>134</v>
      </c>
      <c r="J131" s="27" t="s">
        <v>140</v>
      </c>
      <c r="K131" s="41" t="e">
        <v>#N/A</v>
      </c>
      <c r="L131" s="41">
        <v>89.13</v>
      </c>
      <c r="M131" s="27" t="s">
        <v>107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ht="24" customHeight="1">
      <c r="A132" s="27">
        <v>129</v>
      </c>
      <c r="B132" s="27">
        <v>26</v>
      </c>
      <c r="C132" s="28" t="s">
        <v>2091</v>
      </c>
      <c r="D132" s="35" t="s">
        <v>2092</v>
      </c>
      <c r="E132" s="30" t="s">
        <v>97</v>
      </c>
      <c r="F132" s="31" t="s">
        <v>2011</v>
      </c>
      <c r="G132" s="31" t="s">
        <v>2086</v>
      </c>
      <c r="H132" s="31" t="s">
        <v>2093</v>
      </c>
      <c r="I132" s="27" t="s">
        <v>140</v>
      </c>
      <c r="J132" s="27" t="s">
        <v>140</v>
      </c>
      <c r="K132" s="41" t="e">
        <v>#N/A</v>
      </c>
      <c r="L132" s="41">
        <v>82.61</v>
      </c>
      <c r="M132" s="27" t="s">
        <v>107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ht="24" customHeight="1">
      <c r="A133" s="27">
        <v>130</v>
      </c>
      <c r="B133" s="27">
        <v>27</v>
      </c>
      <c r="C133" s="28" t="s">
        <v>2094</v>
      </c>
      <c r="D133" s="35" t="s">
        <v>2095</v>
      </c>
      <c r="E133" s="30" t="s">
        <v>97</v>
      </c>
      <c r="F133" s="31" t="s">
        <v>2011</v>
      </c>
      <c r="G133" s="31" t="s">
        <v>2086</v>
      </c>
      <c r="H133" s="31" t="s">
        <v>2096</v>
      </c>
      <c r="I133" s="27" t="s">
        <v>159</v>
      </c>
      <c r="J133" s="27" t="s">
        <v>140</v>
      </c>
      <c r="K133" s="41" t="e">
        <v>#N/A</v>
      </c>
      <c r="L133" s="41">
        <v>80.430000000000007</v>
      </c>
      <c r="M133" s="27" t="s">
        <v>107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ht="24" customHeight="1">
      <c r="A134" s="27">
        <v>131</v>
      </c>
      <c r="B134" s="27">
        <v>28</v>
      </c>
      <c r="C134" s="28" t="s">
        <v>2097</v>
      </c>
      <c r="D134" s="29" t="s">
        <v>2098</v>
      </c>
      <c r="E134" s="30" t="s">
        <v>97</v>
      </c>
      <c r="F134" s="31" t="s">
        <v>2011</v>
      </c>
      <c r="G134" s="31" t="s">
        <v>2099</v>
      </c>
      <c r="H134" s="31" t="s">
        <v>2100</v>
      </c>
      <c r="I134" s="27" t="s">
        <v>130</v>
      </c>
      <c r="J134" s="27" t="s">
        <v>140</v>
      </c>
      <c r="K134" s="42">
        <v>2563</v>
      </c>
      <c r="L134" s="42" t="s">
        <v>135</v>
      </c>
      <c r="M134" s="32" t="s">
        <v>103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ht="24" customHeight="1">
      <c r="A135" s="27">
        <v>132</v>
      </c>
      <c r="B135" s="27">
        <v>29</v>
      </c>
      <c r="C135" s="28" t="s">
        <v>2101</v>
      </c>
      <c r="D135" s="29" t="s">
        <v>2102</v>
      </c>
      <c r="E135" s="30" t="s">
        <v>97</v>
      </c>
      <c r="F135" s="31" t="s">
        <v>2011</v>
      </c>
      <c r="G135" s="31" t="s">
        <v>2099</v>
      </c>
      <c r="H135" s="31" t="s">
        <v>2103</v>
      </c>
      <c r="I135" s="27" t="s">
        <v>101</v>
      </c>
      <c r="J135" s="27" t="s">
        <v>140</v>
      </c>
      <c r="K135" s="42">
        <v>2563</v>
      </c>
      <c r="L135" s="42" t="s">
        <v>135</v>
      </c>
      <c r="M135" s="32" t="s">
        <v>103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ht="24" customHeight="1">
      <c r="A136" s="27">
        <v>133</v>
      </c>
      <c r="B136" s="27">
        <v>30</v>
      </c>
      <c r="C136" s="28" t="s">
        <v>2104</v>
      </c>
      <c r="D136" s="35" t="s">
        <v>2105</v>
      </c>
      <c r="E136" s="30" t="s">
        <v>97</v>
      </c>
      <c r="F136" s="31" t="s">
        <v>2011</v>
      </c>
      <c r="G136" s="31" t="s">
        <v>2099</v>
      </c>
      <c r="H136" s="31" t="s">
        <v>2106</v>
      </c>
      <c r="I136" s="27" t="s">
        <v>372</v>
      </c>
      <c r="J136" s="27" t="s">
        <v>140</v>
      </c>
      <c r="K136" s="41" t="e">
        <v>#N/A</v>
      </c>
      <c r="L136" s="41">
        <v>100</v>
      </c>
      <c r="M136" s="27" t="s">
        <v>107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ht="24" customHeight="1">
      <c r="A137" s="27">
        <v>134</v>
      </c>
      <c r="B137" s="27">
        <v>31</v>
      </c>
      <c r="C137" s="28" t="s">
        <v>2107</v>
      </c>
      <c r="D137" s="29" t="s">
        <v>2108</v>
      </c>
      <c r="E137" s="30" t="s">
        <v>97</v>
      </c>
      <c r="F137" s="31" t="s">
        <v>2011</v>
      </c>
      <c r="G137" s="31" t="s">
        <v>2109</v>
      </c>
      <c r="H137" s="31" t="s">
        <v>2110</v>
      </c>
      <c r="I137" s="27" t="s">
        <v>102</v>
      </c>
      <c r="J137" s="27" t="s">
        <v>140</v>
      </c>
      <c r="K137" s="42">
        <v>2563</v>
      </c>
      <c r="L137" s="42">
        <v>100</v>
      </c>
      <c r="M137" s="32" t="s">
        <v>103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ht="24" customHeight="1">
      <c r="A138" s="27">
        <v>135</v>
      </c>
      <c r="B138" s="27">
        <v>32</v>
      </c>
      <c r="C138" s="28" t="s">
        <v>2111</v>
      </c>
      <c r="D138" s="29" t="s">
        <v>2112</v>
      </c>
      <c r="E138" s="30" t="s">
        <v>97</v>
      </c>
      <c r="F138" s="31" t="s">
        <v>2011</v>
      </c>
      <c r="G138" s="31" t="s">
        <v>2109</v>
      </c>
      <c r="H138" s="31" t="s">
        <v>2110</v>
      </c>
      <c r="I138" s="27" t="s">
        <v>106</v>
      </c>
      <c r="J138" s="27" t="s">
        <v>140</v>
      </c>
      <c r="K138" s="42">
        <v>2563</v>
      </c>
      <c r="L138" s="42">
        <v>100</v>
      </c>
      <c r="M138" s="32" t="s">
        <v>103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ht="24" customHeight="1">
      <c r="A139" s="27">
        <v>136</v>
      </c>
      <c r="B139" s="27">
        <v>33</v>
      </c>
      <c r="C139" s="28" t="s">
        <v>2113</v>
      </c>
      <c r="D139" s="29" t="s">
        <v>2114</v>
      </c>
      <c r="E139" s="30" t="s">
        <v>97</v>
      </c>
      <c r="F139" s="31" t="s">
        <v>2011</v>
      </c>
      <c r="G139" s="31" t="s">
        <v>2109</v>
      </c>
      <c r="H139" s="31" t="s">
        <v>2115</v>
      </c>
      <c r="I139" s="27" t="s">
        <v>159</v>
      </c>
      <c r="J139" s="27" t="s">
        <v>140</v>
      </c>
      <c r="K139" s="42">
        <v>2563</v>
      </c>
      <c r="L139" s="42">
        <v>84.78</v>
      </c>
      <c r="M139" s="32" t="s">
        <v>103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ht="24" customHeight="1">
      <c r="A140" s="27">
        <v>137</v>
      </c>
      <c r="B140" s="27">
        <v>34</v>
      </c>
      <c r="C140" s="28" t="s">
        <v>2116</v>
      </c>
      <c r="D140" s="29" t="s">
        <v>2117</v>
      </c>
      <c r="E140" s="30" t="s">
        <v>97</v>
      </c>
      <c r="F140" s="31" t="s">
        <v>2011</v>
      </c>
      <c r="G140" s="31" t="s">
        <v>2109</v>
      </c>
      <c r="H140" s="31" t="s">
        <v>2118</v>
      </c>
      <c r="I140" s="27" t="s">
        <v>134</v>
      </c>
      <c r="J140" s="27" t="s">
        <v>140</v>
      </c>
      <c r="K140" s="42">
        <v>2563</v>
      </c>
      <c r="L140" s="42">
        <v>91.3</v>
      </c>
      <c r="M140" s="32" t="s">
        <v>103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ht="24" customHeight="1">
      <c r="A141" s="27">
        <v>138</v>
      </c>
      <c r="B141" s="27">
        <v>35</v>
      </c>
      <c r="C141" s="28" t="s">
        <v>2119</v>
      </c>
      <c r="D141" s="29" t="s">
        <v>2120</v>
      </c>
      <c r="E141" s="30" t="s">
        <v>97</v>
      </c>
      <c r="F141" s="31" t="s">
        <v>2011</v>
      </c>
      <c r="G141" s="31" t="s">
        <v>2109</v>
      </c>
      <c r="H141" s="31" t="s">
        <v>2118</v>
      </c>
      <c r="I141" s="27" t="s">
        <v>116</v>
      </c>
      <c r="J141" s="27" t="s">
        <v>140</v>
      </c>
      <c r="K141" s="42">
        <v>2563</v>
      </c>
      <c r="L141" s="42">
        <v>78.260000000000005</v>
      </c>
      <c r="M141" s="32" t="s">
        <v>103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ht="24" customHeight="1">
      <c r="A142" s="27">
        <v>139</v>
      </c>
      <c r="B142" s="27">
        <v>36</v>
      </c>
      <c r="C142" s="28" t="s">
        <v>2121</v>
      </c>
      <c r="D142" s="29" t="s">
        <v>2122</v>
      </c>
      <c r="E142" s="30" t="s">
        <v>97</v>
      </c>
      <c r="F142" s="31" t="s">
        <v>2011</v>
      </c>
      <c r="G142" s="31" t="s">
        <v>2109</v>
      </c>
      <c r="H142" s="31" t="s">
        <v>2118</v>
      </c>
      <c r="I142" s="27" t="s">
        <v>102</v>
      </c>
      <c r="J142" s="27" t="s">
        <v>140</v>
      </c>
      <c r="K142" s="42">
        <v>2563</v>
      </c>
      <c r="L142" s="42">
        <v>63.04</v>
      </c>
      <c r="M142" s="32" t="s">
        <v>103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ht="24" customHeight="1">
      <c r="A143" s="27">
        <v>140</v>
      </c>
      <c r="B143" s="27">
        <v>37</v>
      </c>
      <c r="C143" s="28" t="s">
        <v>2123</v>
      </c>
      <c r="D143" s="29" t="s">
        <v>2124</v>
      </c>
      <c r="E143" s="30" t="s">
        <v>97</v>
      </c>
      <c r="F143" s="31" t="s">
        <v>2011</v>
      </c>
      <c r="G143" s="31" t="s">
        <v>2109</v>
      </c>
      <c r="H143" s="31" t="s">
        <v>2118</v>
      </c>
      <c r="I143" s="27" t="s">
        <v>168</v>
      </c>
      <c r="J143" s="27" t="s">
        <v>140</v>
      </c>
      <c r="K143" s="42">
        <v>2563</v>
      </c>
      <c r="L143" s="42">
        <v>78.260000000000005</v>
      </c>
      <c r="M143" s="32" t="s">
        <v>103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ht="24" customHeight="1">
      <c r="A144" s="27">
        <v>141</v>
      </c>
      <c r="B144" s="27">
        <v>38</v>
      </c>
      <c r="C144" s="28" t="s">
        <v>2125</v>
      </c>
      <c r="D144" s="29" t="s">
        <v>2126</v>
      </c>
      <c r="E144" s="30" t="s">
        <v>97</v>
      </c>
      <c r="F144" s="31" t="s">
        <v>2011</v>
      </c>
      <c r="G144" s="31" t="s">
        <v>2127</v>
      </c>
      <c r="H144" s="31" t="s">
        <v>2128</v>
      </c>
      <c r="I144" s="27" t="s">
        <v>106</v>
      </c>
      <c r="J144" s="27" t="s">
        <v>140</v>
      </c>
      <c r="K144" s="42">
        <v>2563</v>
      </c>
      <c r="L144" s="42">
        <v>60.87</v>
      </c>
      <c r="M144" s="32" t="s">
        <v>103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ht="24" customHeight="1">
      <c r="A145" s="27">
        <v>142</v>
      </c>
      <c r="B145" s="27">
        <v>39</v>
      </c>
      <c r="C145" s="28" t="s">
        <v>2129</v>
      </c>
      <c r="D145" s="29" t="s">
        <v>2130</v>
      </c>
      <c r="E145" s="30" t="s">
        <v>97</v>
      </c>
      <c r="F145" s="31" t="s">
        <v>2011</v>
      </c>
      <c r="G145" s="31" t="s">
        <v>2127</v>
      </c>
      <c r="H145" s="31" t="s">
        <v>2131</v>
      </c>
      <c r="I145" s="27" t="s">
        <v>368</v>
      </c>
      <c r="J145" s="27" t="s">
        <v>140</v>
      </c>
      <c r="K145" s="42">
        <v>2563</v>
      </c>
      <c r="L145" s="42" t="s">
        <v>135</v>
      </c>
      <c r="M145" s="32" t="s">
        <v>103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ht="24" customHeight="1">
      <c r="A146" s="27">
        <v>143</v>
      </c>
      <c r="B146" s="27">
        <v>40</v>
      </c>
      <c r="C146" s="28" t="s">
        <v>2132</v>
      </c>
      <c r="D146" s="29" t="s">
        <v>2133</v>
      </c>
      <c r="E146" s="30" t="s">
        <v>97</v>
      </c>
      <c r="F146" s="31" t="s">
        <v>2011</v>
      </c>
      <c r="G146" s="31" t="s">
        <v>2127</v>
      </c>
      <c r="H146" s="31" t="s">
        <v>2134</v>
      </c>
      <c r="I146" s="27" t="s">
        <v>140</v>
      </c>
      <c r="J146" s="27" t="s">
        <v>140</v>
      </c>
      <c r="K146" s="42">
        <v>2563</v>
      </c>
      <c r="L146" s="42">
        <v>58.7</v>
      </c>
      <c r="M146" s="32" t="s">
        <v>103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ht="24" customHeight="1">
      <c r="A147" s="27">
        <v>144</v>
      </c>
      <c r="B147" s="27">
        <v>41</v>
      </c>
      <c r="C147" s="28" t="s">
        <v>2135</v>
      </c>
      <c r="D147" s="29" t="s">
        <v>2136</v>
      </c>
      <c r="E147" s="30" t="s">
        <v>97</v>
      </c>
      <c r="F147" s="31" t="s">
        <v>2011</v>
      </c>
      <c r="G147" s="31" t="s">
        <v>2127</v>
      </c>
      <c r="H147" s="31" t="s">
        <v>2137</v>
      </c>
      <c r="I147" s="27" t="s">
        <v>144</v>
      </c>
      <c r="J147" s="27" t="s">
        <v>140</v>
      </c>
      <c r="K147" s="42">
        <v>2563</v>
      </c>
      <c r="L147" s="42">
        <v>82.61</v>
      </c>
      <c r="M147" s="32" t="s">
        <v>103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ht="24" customHeight="1">
      <c r="A148" s="27">
        <v>145</v>
      </c>
      <c r="B148" s="27">
        <v>42</v>
      </c>
      <c r="C148" s="28" t="s">
        <v>2138</v>
      </c>
      <c r="D148" s="29" t="s">
        <v>2139</v>
      </c>
      <c r="E148" s="30" t="s">
        <v>97</v>
      </c>
      <c r="F148" s="31" t="s">
        <v>2011</v>
      </c>
      <c r="G148" s="31" t="s">
        <v>2127</v>
      </c>
      <c r="H148" s="31" t="s">
        <v>2140</v>
      </c>
      <c r="I148" s="27" t="s">
        <v>106</v>
      </c>
      <c r="J148" s="27" t="s">
        <v>140</v>
      </c>
      <c r="K148" s="42">
        <v>2563</v>
      </c>
      <c r="L148" s="42">
        <v>54.35</v>
      </c>
      <c r="M148" s="32" t="s">
        <v>103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ht="48" customHeight="1">
      <c r="A149" s="27">
        <v>146</v>
      </c>
      <c r="B149" s="27">
        <v>43</v>
      </c>
      <c r="C149" s="28" t="s">
        <v>2141</v>
      </c>
      <c r="D149" s="29" t="s">
        <v>2142</v>
      </c>
      <c r="E149" s="30" t="s">
        <v>97</v>
      </c>
      <c r="F149" s="31" t="s">
        <v>2011</v>
      </c>
      <c r="G149" s="31" t="s">
        <v>2127</v>
      </c>
      <c r="H149" s="31" t="s">
        <v>2140</v>
      </c>
      <c r="I149" s="27" t="s">
        <v>134</v>
      </c>
      <c r="J149" s="27" t="s">
        <v>140</v>
      </c>
      <c r="K149" s="42">
        <v>2563</v>
      </c>
      <c r="L149" s="42" t="s">
        <v>135</v>
      </c>
      <c r="M149" s="32" t="s">
        <v>103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ht="24" customHeight="1">
      <c r="A150" s="27">
        <v>147</v>
      </c>
      <c r="B150" s="27">
        <v>1</v>
      </c>
      <c r="C150" s="28" t="s">
        <v>2143</v>
      </c>
      <c r="D150" s="29" t="s">
        <v>2144</v>
      </c>
      <c r="E150" s="30" t="s">
        <v>97</v>
      </c>
      <c r="F150" s="31" t="s">
        <v>2145</v>
      </c>
      <c r="G150" s="31" t="s">
        <v>2146</v>
      </c>
      <c r="H150" s="31" t="s">
        <v>1680</v>
      </c>
      <c r="I150" s="27" t="s">
        <v>159</v>
      </c>
      <c r="J150" s="27" t="s">
        <v>140</v>
      </c>
      <c r="K150" s="42">
        <v>2563</v>
      </c>
      <c r="L150" s="42" t="s">
        <v>135</v>
      </c>
      <c r="M150" s="32" t="s">
        <v>103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ht="24" customHeight="1">
      <c r="A151" s="27">
        <v>148</v>
      </c>
      <c r="B151" s="27">
        <v>2</v>
      </c>
      <c r="C151" s="28" t="s">
        <v>2147</v>
      </c>
      <c r="D151" s="35" t="s">
        <v>2148</v>
      </c>
      <c r="E151" s="30" t="s">
        <v>97</v>
      </c>
      <c r="F151" s="31" t="s">
        <v>2145</v>
      </c>
      <c r="G151" s="31" t="s">
        <v>2146</v>
      </c>
      <c r="H151" s="31" t="s">
        <v>2149</v>
      </c>
      <c r="I151" s="27" t="s">
        <v>168</v>
      </c>
      <c r="J151" s="27" t="s">
        <v>140</v>
      </c>
      <c r="K151" s="41" t="e">
        <v>#N/A</v>
      </c>
      <c r="L151" s="41">
        <v>84.78</v>
      </c>
      <c r="M151" s="27" t="s">
        <v>107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ht="48" customHeight="1">
      <c r="A152" s="27">
        <v>149</v>
      </c>
      <c r="B152" s="27">
        <v>3</v>
      </c>
      <c r="C152" s="28" t="s">
        <v>2150</v>
      </c>
      <c r="D152" s="29" t="s">
        <v>2151</v>
      </c>
      <c r="E152" s="30" t="s">
        <v>97</v>
      </c>
      <c r="F152" s="31" t="s">
        <v>2145</v>
      </c>
      <c r="G152" s="31" t="s">
        <v>2152</v>
      </c>
      <c r="H152" s="31" t="s">
        <v>2153</v>
      </c>
      <c r="I152" s="27" t="s">
        <v>159</v>
      </c>
      <c r="J152" s="27" t="s">
        <v>140</v>
      </c>
      <c r="K152" s="42">
        <v>2563</v>
      </c>
      <c r="L152" s="42">
        <v>67.39</v>
      </c>
      <c r="M152" s="32" t="s">
        <v>103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ht="24" customHeight="1">
      <c r="A153" s="27">
        <v>150</v>
      </c>
      <c r="B153" s="27">
        <v>4</v>
      </c>
      <c r="C153" s="28" t="s">
        <v>2154</v>
      </c>
      <c r="D153" s="29" t="s">
        <v>2155</v>
      </c>
      <c r="E153" s="30" t="s">
        <v>97</v>
      </c>
      <c r="F153" s="31" t="s">
        <v>2145</v>
      </c>
      <c r="G153" s="31" t="s">
        <v>2152</v>
      </c>
      <c r="H153" s="31" t="s">
        <v>2153</v>
      </c>
      <c r="I153" s="27" t="s">
        <v>368</v>
      </c>
      <c r="J153" s="27" t="s">
        <v>140</v>
      </c>
      <c r="K153" s="42">
        <v>2563</v>
      </c>
      <c r="L153" s="42">
        <v>4.3499999999999996</v>
      </c>
      <c r="M153" s="32" t="s">
        <v>103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ht="24" customHeight="1">
      <c r="A154" s="27">
        <v>151</v>
      </c>
      <c r="B154" s="27">
        <v>5</v>
      </c>
      <c r="C154" s="28" t="s">
        <v>2156</v>
      </c>
      <c r="D154" s="29" t="s">
        <v>2157</v>
      </c>
      <c r="E154" s="30" t="s">
        <v>97</v>
      </c>
      <c r="F154" s="31" t="s">
        <v>2145</v>
      </c>
      <c r="G154" s="31" t="s">
        <v>2158</v>
      </c>
      <c r="H154" s="31" t="s">
        <v>2159</v>
      </c>
      <c r="I154" s="27" t="s">
        <v>101</v>
      </c>
      <c r="J154" s="27" t="s">
        <v>140</v>
      </c>
      <c r="K154" s="42">
        <v>2563</v>
      </c>
      <c r="L154" s="42">
        <v>80.430000000000007</v>
      </c>
      <c r="M154" s="32" t="s">
        <v>103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ht="21" customHeight="1">
      <c r="A155" s="17"/>
      <c r="B155" s="17"/>
      <c r="C155" s="18" t="s">
        <v>82</v>
      </c>
      <c r="D155" s="19"/>
      <c r="E155" s="19"/>
      <c r="F155" s="21"/>
      <c r="G155" s="21"/>
      <c r="H155" s="21"/>
      <c r="I155" s="17"/>
      <c r="J155" s="17"/>
      <c r="K155" s="17"/>
      <c r="L155" s="17"/>
      <c r="M155" s="22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ht="21" customHeight="1">
      <c r="A156" s="17"/>
      <c r="B156" s="17"/>
      <c r="C156" s="18"/>
      <c r="D156" s="19"/>
      <c r="E156" s="19"/>
      <c r="F156" s="21"/>
      <c r="G156" s="21"/>
      <c r="H156" s="21"/>
      <c r="I156" s="17"/>
      <c r="J156" s="17"/>
      <c r="K156" s="17"/>
      <c r="L156" s="17"/>
      <c r="M156" s="22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ht="21" customHeight="1">
      <c r="A157" s="17"/>
      <c r="B157" s="17"/>
      <c r="C157" s="18"/>
      <c r="D157" s="19"/>
      <c r="E157" s="19"/>
      <c r="F157" s="21"/>
      <c r="G157" s="21"/>
      <c r="H157" s="21"/>
      <c r="I157" s="17"/>
      <c r="J157" s="17"/>
      <c r="K157" s="17"/>
      <c r="L157" s="17" t="s">
        <v>82</v>
      </c>
      <c r="M157" s="22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ht="21" customHeight="1">
      <c r="A158" s="17"/>
      <c r="B158" s="17"/>
      <c r="C158" s="18"/>
      <c r="D158" s="19"/>
      <c r="E158" s="19"/>
      <c r="F158" s="21"/>
      <c r="G158" s="21"/>
      <c r="H158" s="21"/>
      <c r="I158" s="17"/>
      <c r="J158" s="17"/>
      <c r="K158" s="17"/>
      <c r="L158" s="17"/>
      <c r="M158" s="22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ht="21" customHeight="1">
      <c r="A159" s="17"/>
      <c r="B159" s="17"/>
      <c r="C159" s="18"/>
      <c r="D159" s="19"/>
      <c r="E159" s="19"/>
      <c r="F159" s="21" t="s">
        <v>82</v>
      </c>
      <c r="G159" s="21"/>
      <c r="H159" s="21"/>
      <c r="I159" s="17"/>
      <c r="J159" s="17"/>
      <c r="K159" s="17"/>
      <c r="L159" s="17"/>
      <c r="M159" s="22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ht="21" customHeight="1">
      <c r="A160" s="17"/>
      <c r="B160" s="17"/>
      <c r="C160" s="18"/>
      <c r="D160" s="19"/>
      <c r="E160" s="19"/>
      <c r="F160" s="21"/>
      <c r="G160" s="21"/>
      <c r="H160" s="21"/>
      <c r="I160" s="17"/>
      <c r="J160" s="17"/>
      <c r="K160" s="17"/>
      <c r="L160" s="17"/>
      <c r="M160" s="22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ht="21" customHeight="1">
      <c r="A161" s="17"/>
      <c r="B161" s="17"/>
      <c r="C161" s="18"/>
      <c r="D161" s="19"/>
      <c r="E161" s="19"/>
      <c r="F161" s="21"/>
      <c r="G161" s="21"/>
      <c r="H161" s="21"/>
      <c r="I161" s="17"/>
      <c r="J161" s="17"/>
      <c r="K161" s="17"/>
      <c r="L161" s="17"/>
      <c r="M161" s="22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ht="21" customHeight="1">
      <c r="A162" s="17"/>
      <c r="B162" s="17"/>
      <c r="C162" s="18"/>
      <c r="D162" s="19"/>
      <c r="E162" s="19"/>
      <c r="F162" s="21"/>
      <c r="G162" s="21" t="s">
        <v>82</v>
      </c>
      <c r="H162" s="21"/>
      <c r="I162" s="17"/>
      <c r="J162" s="17"/>
      <c r="K162" s="17"/>
      <c r="L162" s="17"/>
      <c r="M162" s="22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ht="21" customHeight="1">
      <c r="A163" s="17"/>
      <c r="B163" s="17"/>
      <c r="C163" s="18"/>
      <c r="D163" s="19"/>
      <c r="E163" s="19"/>
      <c r="F163" s="21"/>
      <c r="G163" s="21"/>
      <c r="H163" s="21"/>
      <c r="I163" s="17"/>
      <c r="J163" s="17"/>
      <c r="K163" s="17"/>
      <c r="L163" s="17"/>
      <c r="M163" s="22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ht="21" customHeight="1">
      <c r="A164" s="17"/>
      <c r="B164" s="17"/>
      <c r="C164" s="18"/>
      <c r="D164" s="19"/>
      <c r="E164" s="19"/>
      <c r="F164" s="21"/>
      <c r="G164" s="21"/>
      <c r="H164" s="21"/>
      <c r="I164" s="17"/>
      <c r="J164" s="17"/>
      <c r="K164" s="17"/>
      <c r="L164" s="17"/>
      <c r="M164" s="22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ht="21" customHeight="1">
      <c r="A165" s="17"/>
      <c r="B165" s="17"/>
      <c r="C165" s="18"/>
      <c r="D165" s="19"/>
      <c r="E165" s="19"/>
      <c r="F165" s="21"/>
      <c r="G165" s="21"/>
      <c r="H165" s="21"/>
      <c r="I165" s="17"/>
      <c r="J165" s="17"/>
      <c r="K165" s="17"/>
      <c r="L165" s="17"/>
      <c r="M165" s="22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ht="21" customHeight="1">
      <c r="A166" s="17"/>
      <c r="B166" s="17"/>
      <c r="C166" s="18"/>
      <c r="D166" s="19"/>
      <c r="E166" s="19"/>
      <c r="F166" s="21" t="s">
        <v>82</v>
      </c>
      <c r="G166" s="21"/>
      <c r="H166" s="21"/>
      <c r="I166" s="17"/>
      <c r="J166" s="17"/>
      <c r="K166" s="17"/>
      <c r="L166" s="17"/>
      <c r="M166" s="22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ht="21" customHeight="1">
      <c r="A167" s="17"/>
      <c r="B167" s="17"/>
      <c r="C167" s="18"/>
      <c r="D167" s="19"/>
      <c r="E167" s="19"/>
      <c r="F167" s="21"/>
      <c r="G167" s="21"/>
      <c r="H167" s="21"/>
      <c r="I167" s="17"/>
      <c r="J167" s="17"/>
      <c r="K167" s="17"/>
      <c r="L167" s="17"/>
      <c r="M167" s="22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ht="21" customHeight="1">
      <c r="A168" s="17"/>
      <c r="B168" s="17"/>
      <c r="C168" s="18"/>
      <c r="D168" s="19"/>
      <c r="E168" s="19"/>
      <c r="F168" s="21"/>
      <c r="G168" s="21"/>
      <c r="H168" s="21"/>
      <c r="I168" s="17"/>
      <c r="J168" s="17"/>
      <c r="K168" s="17"/>
      <c r="L168" s="17"/>
      <c r="M168" s="22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ht="21" customHeight="1">
      <c r="A169" s="17"/>
      <c r="B169" s="17"/>
      <c r="C169" s="18"/>
      <c r="D169" s="19"/>
      <c r="E169" s="19"/>
      <c r="F169" s="21"/>
      <c r="G169" s="21"/>
      <c r="H169" s="21"/>
      <c r="I169" s="17"/>
      <c r="J169" s="17"/>
      <c r="K169" s="17"/>
      <c r="L169" s="17"/>
      <c r="M169" s="22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ht="21" customHeight="1">
      <c r="A170" s="17"/>
      <c r="B170" s="17"/>
      <c r="C170" s="18"/>
      <c r="D170" s="19"/>
      <c r="E170" s="19"/>
      <c r="F170" s="21"/>
      <c r="G170" s="21"/>
      <c r="H170" s="21"/>
      <c r="I170" s="17"/>
      <c r="J170" s="17"/>
      <c r="K170" s="17"/>
      <c r="L170" s="17"/>
      <c r="M170" s="22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ht="21" customHeight="1">
      <c r="A171" s="17"/>
      <c r="B171" s="17"/>
      <c r="C171" s="18"/>
      <c r="D171" s="19"/>
      <c r="E171" s="19"/>
      <c r="F171" s="21"/>
      <c r="G171" s="21"/>
      <c r="H171" s="21"/>
      <c r="I171" s="17"/>
      <c r="J171" s="17"/>
      <c r="K171" s="17"/>
      <c r="L171" s="17"/>
      <c r="M171" s="22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ht="21" customHeight="1">
      <c r="A172" s="17"/>
      <c r="B172" s="17"/>
      <c r="C172" s="18"/>
      <c r="D172" s="19"/>
      <c r="E172" s="19"/>
      <c r="F172" s="21"/>
      <c r="G172" s="21"/>
      <c r="H172" s="21"/>
      <c r="I172" s="17"/>
      <c r="J172" s="17"/>
      <c r="K172" s="17"/>
      <c r="L172" s="17"/>
      <c r="M172" s="22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ht="21" customHeight="1">
      <c r="A173" s="17"/>
      <c r="B173" s="17"/>
      <c r="C173" s="18"/>
      <c r="D173" s="19"/>
      <c r="E173" s="19"/>
      <c r="F173" s="21"/>
      <c r="G173" s="21"/>
      <c r="H173" s="21"/>
      <c r="I173" s="17"/>
      <c r="J173" s="17"/>
      <c r="K173" s="17"/>
      <c r="L173" s="17"/>
      <c r="M173" s="22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21" customHeight="1">
      <c r="A174" s="17"/>
      <c r="B174" s="17"/>
      <c r="C174" s="18"/>
      <c r="D174" s="19"/>
      <c r="E174" s="19"/>
      <c r="F174" s="21"/>
      <c r="G174" s="21"/>
      <c r="H174" s="21"/>
      <c r="I174" s="17"/>
      <c r="J174" s="17"/>
      <c r="K174" s="17"/>
      <c r="L174" s="17"/>
      <c r="M174" s="22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ht="21" customHeight="1">
      <c r="A175" s="17"/>
      <c r="B175" s="17"/>
      <c r="C175" s="18"/>
      <c r="D175" s="19"/>
      <c r="E175" s="19"/>
      <c r="F175" s="21"/>
      <c r="G175" s="21"/>
      <c r="H175" s="21"/>
      <c r="I175" s="17"/>
      <c r="J175" s="17"/>
      <c r="K175" s="17"/>
      <c r="L175" s="17"/>
      <c r="M175" s="22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21" customHeight="1">
      <c r="A176" s="17"/>
      <c r="B176" s="17"/>
      <c r="C176" s="18"/>
      <c r="D176" s="19"/>
      <c r="E176" s="19"/>
      <c r="F176" s="21"/>
      <c r="G176" s="21"/>
      <c r="H176" s="21"/>
      <c r="I176" s="17"/>
      <c r="J176" s="17"/>
      <c r="K176" s="17"/>
      <c r="L176" s="17"/>
      <c r="M176" s="22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ht="21" customHeight="1">
      <c r="A177" s="17"/>
      <c r="B177" s="17"/>
      <c r="C177" s="18"/>
      <c r="D177" s="19"/>
      <c r="E177" s="19"/>
      <c r="F177" s="21"/>
      <c r="G177" s="21"/>
      <c r="H177" s="21"/>
      <c r="I177" s="17"/>
      <c r="J177" s="17"/>
      <c r="K177" s="17"/>
      <c r="L177" s="17"/>
      <c r="M177" s="22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ht="21" customHeight="1">
      <c r="A178" s="17"/>
      <c r="B178" s="17"/>
      <c r="C178" s="18"/>
      <c r="D178" s="19"/>
      <c r="E178" s="19"/>
      <c r="F178" s="21"/>
      <c r="G178" s="21"/>
      <c r="H178" s="21"/>
      <c r="I178" s="17"/>
      <c r="J178" s="17"/>
      <c r="K178" s="17"/>
      <c r="L178" s="17"/>
      <c r="M178" s="22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ht="21" customHeight="1">
      <c r="A179" s="17"/>
      <c r="B179" s="17"/>
      <c r="C179" s="18"/>
      <c r="D179" s="19"/>
      <c r="E179" s="19"/>
      <c r="F179" s="21"/>
      <c r="G179" s="21"/>
      <c r="H179" s="21"/>
      <c r="I179" s="17"/>
      <c r="J179" s="17"/>
      <c r="K179" s="17"/>
      <c r="L179" s="17"/>
      <c r="M179" s="22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ht="21" customHeight="1">
      <c r="A180" s="17"/>
      <c r="B180" s="17"/>
      <c r="C180" s="18"/>
      <c r="D180" s="19"/>
      <c r="E180" s="19"/>
      <c r="F180" s="21"/>
      <c r="G180" s="21"/>
      <c r="H180" s="21"/>
      <c r="I180" s="17"/>
      <c r="J180" s="17"/>
      <c r="K180" s="17"/>
      <c r="L180" s="17"/>
      <c r="M180" s="22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ht="21" customHeight="1">
      <c r="A181" s="17"/>
      <c r="B181" s="17"/>
      <c r="C181" s="18"/>
      <c r="D181" s="19"/>
      <c r="E181" s="19"/>
      <c r="F181" s="21"/>
      <c r="G181" s="21"/>
      <c r="H181" s="21"/>
      <c r="I181" s="17"/>
      <c r="J181" s="17"/>
      <c r="K181" s="17"/>
      <c r="L181" s="17"/>
      <c r="M181" s="22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ht="21" customHeight="1">
      <c r="A182" s="17"/>
      <c r="B182" s="17"/>
      <c r="C182" s="18"/>
      <c r="D182" s="19"/>
      <c r="E182" s="19"/>
      <c r="F182" s="21"/>
      <c r="G182" s="21"/>
      <c r="H182" s="21"/>
      <c r="I182" s="17"/>
      <c r="J182" s="17"/>
      <c r="K182" s="17"/>
      <c r="L182" s="17"/>
      <c r="M182" s="22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ht="21" customHeight="1">
      <c r="A183" s="17"/>
      <c r="B183" s="17"/>
      <c r="C183" s="18"/>
      <c r="D183" s="19"/>
      <c r="E183" s="19"/>
      <c r="F183" s="21"/>
      <c r="G183" s="21"/>
      <c r="H183" s="21"/>
      <c r="I183" s="17"/>
      <c r="J183" s="17"/>
      <c r="K183" s="17"/>
      <c r="L183" s="17"/>
      <c r="M183" s="22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ht="21" customHeight="1">
      <c r="A184" s="17"/>
      <c r="B184" s="17"/>
      <c r="C184" s="18"/>
      <c r="D184" s="19"/>
      <c r="E184" s="19"/>
      <c r="F184" s="21"/>
      <c r="G184" s="21"/>
      <c r="H184" s="21"/>
      <c r="I184" s="17"/>
      <c r="J184" s="17"/>
      <c r="K184" s="17"/>
      <c r="L184" s="17"/>
      <c r="M184" s="22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ht="21" customHeight="1">
      <c r="A185" s="17"/>
      <c r="B185" s="17"/>
      <c r="C185" s="18"/>
      <c r="D185" s="19"/>
      <c r="E185" s="19"/>
      <c r="F185" s="21"/>
      <c r="G185" s="21"/>
      <c r="H185" s="21"/>
      <c r="I185" s="17"/>
      <c r="J185" s="17"/>
      <c r="K185" s="17"/>
      <c r="L185" s="17"/>
      <c r="M185" s="22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ht="21" customHeight="1">
      <c r="A186" s="17"/>
      <c r="B186" s="17"/>
      <c r="C186" s="18"/>
      <c r="D186" s="19"/>
      <c r="E186" s="19"/>
      <c r="F186" s="21"/>
      <c r="G186" s="21"/>
      <c r="H186" s="21"/>
      <c r="I186" s="17"/>
      <c r="J186" s="17"/>
      <c r="K186" s="17"/>
      <c r="L186" s="17"/>
      <c r="M186" s="22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ht="21" customHeight="1">
      <c r="A187" s="17"/>
      <c r="B187" s="17"/>
      <c r="C187" s="18"/>
      <c r="D187" s="19"/>
      <c r="E187" s="19"/>
      <c r="F187" s="21"/>
      <c r="G187" s="21"/>
      <c r="H187" s="21"/>
      <c r="I187" s="17"/>
      <c r="J187" s="17"/>
      <c r="K187" s="17"/>
      <c r="L187" s="17"/>
      <c r="M187" s="22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ht="21" customHeight="1">
      <c r="A188" s="17"/>
      <c r="B188" s="17"/>
      <c r="C188" s="18"/>
      <c r="D188" s="19"/>
      <c r="E188" s="19"/>
      <c r="F188" s="21"/>
      <c r="G188" s="21"/>
      <c r="H188" s="21"/>
      <c r="I188" s="17"/>
      <c r="J188" s="17"/>
      <c r="K188" s="17"/>
      <c r="L188" s="17"/>
      <c r="M188" s="22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ht="21" customHeight="1">
      <c r="A189" s="17"/>
      <c r="B189" s="17"/>
      <c r="C189" s="18"/>
      <c r="D189" s="19"/>
      <c r="E189" s="19"/>
      <c r="F189" s="21"/>
      <c r="G189" s="21"/>
      <c r="H189" s="21"/>
      <c r="I189" s="17"/>
      <c r="J189" s="17"/>
      <c r="K189" s="17"/>
      <c r="L189" s="17"/>
      <c r="M189" s="22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ht="21" customHeight="1">
      <c r="A190" s="17"/>
      <c r="B190" s="17"/>
      <c r="C190" s="18"/>
      <c r="D190" s="19"/>
      <c r="E190" s="19"/>
      <c r="F190" s="21"/>
      <c r="G190" s="21"/>
      <c r="H190" s="21"/>
      <c r="I190" s="17"/>
      <c r="J190" s="17"/>
      <c r="K190" s="17"/>
      <c r="L190" s="17"/>
      <c r="M190" s="22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ht="21" customHeight="1">
      <c r="A191" s="17"/>
      <c r="B191" s="17"/>
      <c r="C191" s="18"/>
      <c r="D191" s="19"/>
      <c r="E191" s="19"/>
      <c r="F191" s="21"/>
      <c r="G191" s="21"/>
      <c r="H191" s="21"/>
      <c r="I191" s="17"/>
      <c r="J191" s="17"/>
      <c r="K191" s="17"/>
      <c r="L191" s="17"/>
      <c r="M191" s="22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ht="21" customHeight="1">
      <c r="A192" s="17"/>
      <c r="B192" s="17"/>
      <c r="C192" s="18"/>
      <c r="D192" s="19"/>
      <c r="E192" s="19"/>
      <c r="F192" s="21"/>
      <c r="G192" s="21"/>
      <c r="H192" s="21"/>
      <c r="I192" s="17"/>
      <c r="J192" s="17"/>
      <c r="K192" s="17"/>
      <c r="L192" s="17"/>
      <c r="M192" s="22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ht="21" customHeight="1">
      <c r="A193" s="17"/>
      <c r="B193" s="17"/>
      <c r="C193" s="18"/>
      <c r="D193" s="19"/>
      <c r="E193" s="19"/>
      <c r="F193" s="21"/>
      <c r="G193" s="21"/>
      <c r="H193" s="21"/>
      <c r="I193" s="17"/>
      <c r="J193" s="17"/>
      <c r="K193" s="17"/>
      <c r="L193" s="17"/>
      <c r="M193" s="22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ht="21" customHeight="1">
      <c r="A194" s="17"/>
      <c r="B194" s="17"/>
      <c r="C194" s="18"/>
      <c r="D194" s="19"/>
      <c r="E194" s="19"/>
      <c r="F194" s="21"/>
      <c r="G194" s="21"/>
      <c r="H194" s="21"/>
      <c r="I194" s="17"/>
      <c r="J194" s="17"/>
      <c r="K194" s="17"/>
      <c r="L194" s="17"/>
      <c r="M194" s="22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ht="21" customHeight="1">
      <c r="A195" s="17"/>
      <c r="B195" s="17"/>
      <c r="C195" s="18"/>
      <c r="D195" s="19"/>
      <c r="E195" s="19"/>
      <c r="F195" s="21"/>
      <c r="G195" s="21"/>
      <c r="H195" s="21"/>
      <c r="I195" s="17"/>
      <c r="J195" s="17"/>
      <c r="K195" s="17"/>
      <c r="L195" s="17"/>
      <c r="M195" s="22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ht="21" customHeight="1">
      <c r="A196" s="17"/>
      <c r="B196" s="17"/>
      <c r="C196" s="18"/>
      <c r="D196" s="19"/>
      <c r="E196" s="19"/>
      <c r="F196" s="21"/>
      <c r="G196" s="21"/>
      <c r="H196" s="21"/>
      <c r="I196" s="17"/>
      <c r="J196" s="17"/>
      <c r="K196" s="17"/>
      <c r="L196" s="17"/>
      <c r="M196" s="22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ht="21" customHeight="1">
      <c r="A197" s="17"/>
      <c r="B197" s="17"/>
      <c r="C197" s="18"/>
      <c r="D197" s="19"/>
      <c r="E197" s="19"/>
      <c r="F197" s="21"/>
      <c r="G197" s="21"/>
      <c r="H197" s="21"/>
      <c r="I197" s="17"/>
      <c r="J197" s="17"/>
      <c r="K197" s="17"/>
      <c r="L197" s="17"/>
      <c r="M197" s="22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ht="21" customHeight="1">
      <c r="A198" s="17"/>
      <c r="B198" s="17"/>
      <c r="C198" s="18"/>
      <c r="D198" s="19"/>
      <c r="E198" s="19"/>
      <c r="F198" s="21"/>
      <c r="G198" s="21"/>
      <c r="H198" s="21"/>
      <c r="I198" s="17"/>
      <c r="J198" s="17"/>
      <c r="K198" s="17"/>
      <c r="L198" s="17"/>
      <c r="M198" s="22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ht="21" customHeight="1">
      <c r="A199" s="17"/>
      <c r="B199" s="17"/>
      <c r="C199" s="18"/>
      <c r="D199" s="19"/>
      <c r="E199" s="19"/>
      <c r="F199" s="21"/>
      <c r="G199" s="21"/>
      <c r="H199" s="21"/>
      <c r="I199" s="17"/>
      <c r="J199" s="17"/>
      <c r="K199" s="17"/>
      <c r="L199" s="17"/>
      <c r="M199" s="22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ht="21" customHeight="1">
      <c r="A200" s="17"/>
      <c r="B200" s="17"/>
      <c r="C200" s="18"/>
      <c r="D200" s="19"/>
      <c r="E200" s="19"/>
      <c r="F200" s="21"/>
      <c r="G200" s="21"/>
      <c r="H200" s="21"/>
      <c r="I200" s="17"/>
      <c r="J200" s="17"/>
      <c r="K200" s="17"/>
      <c r="L200" s="17"/>
      <c r="M200" s="22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ht="21" customHeight="1">
      <c r="A201" s="17"/>
      <c r="B201" s="17"/>
      <c r="C201" s="18"/>
      <c r="D201" s="19"/>
      <c r="E201" s="19"/>
      <c r="F201" s="21"/>
      <c r="G201" s="21"/>
      <c r="H201" s="21"/>
      <c r="I201" s="17"/>
      <c r="J201" s="17"/>
      <c r="K201" s="17"/>
      <c r="L201" s="17"/>
      <c r="M201" s="22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ht="21" customHeight="1">
      <c r="A202" s="17"/>
      <c r="B202" s="17"/>
      <c r="C202" s="18"/>
      <c r="D202" s="19"/>
      <c r="E202" s="19"/>
      <c r="F202" s="21"/>
      <c r="G202" s="21"/>
      <c r="H202" s="21"/>
      <c r="I202" s="17"/>
      <c r="J202" s="17"/>
      <c r="K202" s="17"/>
      <c r="L202" s="17"/>
      <c r="M202" s="22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ht="21" customHeight="1">
      <c r="A203" s="17"/>
      <c r="B203" s="17"/>
      <c r="C203" s="18"/>
      <c r="D203" s="19"/>
      <c r="E203" s="19"/>
      <c r="F203" s="21"/>
      <c r="G203" s="21"/>
      <c r="H203" s="21"/>
      <c r="I203" s="17"/>
      <c r="J203" s="17"/>
      <c r="K203" s="17"/>
      <c r="L203" s="17"/>
      <c r="M203" s="22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ht="21" customHeight="1">
      <c r="A204" s="17"/>
      <c r="B204" s="17"/>
      <c r="C204" s="18"/>
      <c r="D204" s="19"/>
      <c r="E204" s="19"/>
      <c r="F204" s="21"/>
      <c r="G204" s="21"/>
      <c r="H204" s="21"/>
      <c r="I204" s="17"/>
      <c r="J204" s="17"/>
      <c r="K204" s="17"/>
      <c r="L204" s="17"/>
      <c r="M204" s="22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ht="21" customHeight="1">
      <c r="A205" s="17"/>
      <c r="B205" s="17"/>
      <c r="C205" s="18"/>
      <c r="D205" s="19"/>
      <c r="E205" s="19"/>
      <c r="F205" s="21"/>
      <c r="G205" s="21"/>
      <c r="H205" s="21"/>
      <c r="I205" s="17"/>
      <c r="J205" s="17"/>
      <c r="K205" s="17"/>
      <c r="L205" s="17"/>
      <c r="M205" s="22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ht="21" customHeight="1">
      <c r="A206" s="17"/>
      <c r="B206" s="17"/>
      <c r="C206" s="18"/>
      <c r="D206" s="19"/>
      <c r="E206" s="19"/>
      <c r="F206" s="21"/>
      <c r="G206" s="21"/>
      <c r="H206" s="21"/>
      <c r="I206" s="17"/>
      <c r="J206" s="17"/>
      <c r="K206" s="17"/>
      <c r="L206" s="17"/>
      <c r="M206" s="22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ht="21" customHeight="1">
      <c r="A207" s="17"/>
      <c r="B207" s="17"/>
      <c r="C207" s="18"/>
      <c r="D207" s="19"/>
      <c r="E207" s="19"/>
      <c r="F207" s="21"/>
      <c r="G207" s="21"/>
      <c r="H207" s="21"/>
      <c r="I207" s="17"/>
      <c r="J207" s="17"/>
      <c r="K207" s="17"/>
      <c r="L207" s="17"/>
      <c r="M207" s="22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ht="21" customHeight="1">
      <c r="A208" s="17"/>
      <c r="B208" s="17"/>
      <c r="C208" s="18"/>
      <c r="D208" s="19"/>
      <c r="E208" s="19"/>
      <c r="F208" s="21"/>
      <c r="G208" s="21"/>
      <c r="H208" s="21"/>
      <c r="I208" s="17"/>
      <c r="J208" s="17"/>
      <c r="K208" s="17"/>
      <c r="L208" s="17"/>
      <c r="M208" s="22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ht="21" customHeight="1">
      <c r="A209" s="17"/>
      <c r="B209" s="17"/>
      <c r="C209" s="18"/>
      <c r="D209" s="19"/>
      <c r="E209" s="19"/>
      <c r="F209" s="21"/>
      <c r="G209" s="21"/>
      <c r="H209" s="21"/>
      <c r="I209" s="17"/>
      <c r="J209" s="17"/>
      <c r="K209" s="17"/>
      <c r="L209" s="17"/>
      <c r="M209" s="22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ht="21" customHeight="1">
      <c r="A210" s="17"/>
      <c r="B210" s="17"/>
      <c r="C210" s="18"/>
      <c r="D210" s="19"/>
      <c r="E210" s="19"/>
      <c r="F210" s="21"/>
      <c r="G210" s="21"/>
      <c r="H210" s="21"/>
      <c r="I210" s="17"/>
      <c r="J210" s="17"/>
      <c r="K210" s="17"/>
      <c r="L210" s="17"/>
      <c r="M210" s="22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ht="21" customHeight="1">
      <c r="A211" s="17"/>
      <c r="B211" s="17"/>
      <c r="C211" s="18"/>
      <c r="D211" s="19"/>
      <c r="E211" s="19"/>
      <c r="F211" s="21"/>
      <c r="G211" s="21"/>
      <c r="H211" s="21"/>
      <c r="I211" s="17"/>
      <c r="J211" s="17"/>
      <c r="K211" s="17"/>
      <c r="L211" s="17"/>
      <c r="M211" s="22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ht="21" customHeight="1">
      <c r="A212" s="17"/>
      <c r="B212" s="17"/>
      <c r="C212" s="18"/>
      <c r="D212" s="19"/>
      <c r="E212" s="19"/>
      <c r="F212" s="21"/>
      <c r="G212" s="21"/>
      <c r="H212" s="21"/>
      <c r="I212" s="17"/>
      <c r="J212" s="17"/>
      <c r="K212" s="17"/>
      <c r="L212" s="17"/>
      <c r="M212" s="22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ht="21" customHeight="1">
      <c r="A213" s="17"/>
      <c r="B213" s="17"/>
      <c r="C213" s="18"/>
      <c r="D213" s="19"/>
      <c r="E213" s="19"/>
      <c r="F213" s="21"/>
      <c r="G213" s="21"/>
      <c r="H213" s="21"/>
      <c r="I213" s="17"/>
      <c r="J213" s="17"/>
      <c r="K213" s="17"/>
      <c r="L213" s="17"/>
      <c r="M213" s="22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ht="21" customHeight="1">
      <c r="A214" s="17"/>
      <c r="B214" s="17"/>
      <c r="C214" s="18"/>
      <c r="D214" s="19"/>
      <c r="E214" s="19"/>
      <c r="F214" s="21"/>
      <c r="G214" s="21"/>
      <c r="H214" s="21"/>
      <c r="I214" s="17"/>
      <c r="J214" s="17"/>
      <c r="K214" s="17"/>
      <c r="L214" s="17"/>
      <c r="M214" s="22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ht="21" customHeight="1">
      <c r="A215" s="17"/>
      <c r="B215" s="17"/>
      <c r="C215" s="18"/>
      <c r="D215" s="19"/>
      <c r="E215" s="19"/>
      <c r="F215" s="21"/>
      <c r="G215" s="21"/>
      <c r="H215" s="21"/>
      <c r="I215" s="17"/>
      <c r="J215" s="17"/>
      <c r="K215" s="17"/>
      <c r="L215" s="17"/>
      <c r="M215" s="22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ht="21" customHeight="1">
      <c r="A216" s="17"/>
      <c r="B216" s="17"/>
      <c r="C216" s="18"/>
      <c r="D216" s="19"/>
      <c r="E216" s="19"/>
      <c r="F216" s="21"/>
      <c r="G216" s="21"/>
      <c r="H216" s="21"/>
      <c r="I216" s="17"/>
      <c r="J216" s="17"/>
      <c r="K216" s="17"/>
      <c r="L216" s="17"/>
      <c r="M216" s="22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ht="21" customHeight="1">
      <c r="A217" s="17"/>
      <c r="B217" s="17"/>
      <c r="C217" s="18"/>
      <c r="D217" s="19"/>
      <c r="E217" s="19"/>
      <c r="F217" s="21"/>
      <c r="G217" s="21"/>
      <c r="H217" s="21"/>
      <c r="I217" s="17"/>
      <c r="J217" s="17"/>
      <c r="K217" s="17"/>
      <c r="L217" s="17"/>
      <c r="M217" s="22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ht="21" customHeight="1">
      <c r="A218" s="17"/>
      <c r="B218" s="17"/>
      <c r="C218" s="18"/>
      <c r="D218" s="19"/>
      <c r="E218" s="19"/>
      <c r="F218" s="21"/>
      <c r="G218" s="21"/>
      <c r="H218" s="21"/>
      <c r="I218" s="17"/>
      <c r="J218" s="17"/>
      <c r="K218" s="17"/>
      <c r="L218" s="17"/>
      <c r="M218" s="22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ht="21" customHeight="1">
      <c r="A219" s="17"/>
      <c r="B219" s="17"/>
      <c r="C219" s="18"/>
      <c r="D219" s="19"/>
      <c r="E219" s="19"/>
      <c r="F219" s="21"/>
      <c r="G219" s="21"/>
      <c r="H219" s="21"/>
      <c r="I219" s="17"/>
      <c r="J219" s="17"/>
      <c r="K219" s="17"/>
      <c r="L219" s="17"/>
      <c r="M219" s="22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ht="21" customHeight="1">
      <c r="A220" s="17"/>
      <c r="B220" s="17"/>
      <c r="C220" s="18"/>
      <c r="D220" s="19"/>
      <c r="E220" s="19"/>
      <c r="F220" s="21"/>
      <c r="G220" s="21"/>
      <c r="H220" s="21"/>
      <c r="I220" s="17"/>
      <c r="J220" s="17"/>
      <c r="K220" s="17"/>
      <c r="L220" s="17"/>
      <c r="M220" s="22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ht="21" customHeight="1">
      <c r="A221" s="17"/>
      <c r="B221" s="17"/>
      <c r="C221" s="18"/>
      <c r="D221" s="19"/>
      <c r="E221" s="19"/>
      <c r="F221" s="21"/>
      <c r="G221" s="21"/>
      <c r="H221" s="21"/>
      <c r="I221" s="17"/>
      <c r="J221" s="17"/>
      <c r="K221" s="17"/>
      <c r="L221" s="17"/>
      <c r="M221" s="22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ht="21" customHeight="1">
      <c r="A222" s="17"/>
      <c r="B222" s="17"/>
      <c r="C222" s="18"/>
      <c r="D222" s="19"/>
      <c r="E222" s="19"/>
      <c r="F222" s="21"/>
      <c r="G222" s="21"/>
      <c r="H222" s="21"/>
      <c r="I222" s="17"/>
      <c r="J222" s="17"/>
      <c r="K222" s="17"/>
      <c r="L222" s="17"/>
      <c r="M222" s="22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ht="21" customHeight="1">
      <c r="A223" s="17"/>
      <c r="B223" s="17"/>
      <c r="C223" s="18"/>
      <c r="D223" s="19"/>
      <c r="E223" s="19"/>
      <c r="F223" s="21"/>
      <c r="G223" s="21"/>
      <c r="H223" s="21"/>
      <c r="I223" s="17"/>
      <c r="J223" s="17"/>
      <c r="K223" s="17"/>
      <c r="L223" s="17"/>
      <c r="M223" s="22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ht="21" customHeight="1">
      <c r="A224" s="17"/>
      <c r="B224" s="17"/>
      <c r="C224" s="18"/>
      <c r="D224" s="19"/>
      <c r="E224" s="19"/>
      <c r="F224" s="21"/>
      <c r="G224" s="21"/>
      <c r="H224" s="21"/>
      <c r="I224" s="17"/>
      <c r="J224" s="17"/>
      <c r="K224" s="17"/>
      <c r="L224" s="17"/>
      <c r="M224" s="22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ht="21" customHeight="1">
      <c r="A225" s="17"/>
      <c r="B225" s="17"/>
      <c r="C225" s="18"/>
      <c r="D225" s="19"/>
      <c r="E225" s="19"/>
      <c r="F225" s="21"/>
      <c r="G225" s="21"/>
      <c r="H225" s="21"/>
      <c r="I225" s="17"/>
      <c r="J225" s="17"/>
      <c r="K225" s="17"/>
      <c r="L225" s="17"/>
      <c r="M225" s="22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ht="21" customHeight="1">
      <c r="A226" s="17"/>
      <c r="B226" s="17"/>
      <c r="C226" s="18"/>
      <c r="D226" s="19"/>
      <c r="E226" s="19"/>
      <c r="F226" s="21"/>
      <c r="G226" s="21"/>
      <c r="H226" s="21"/>
      <c r="I226" s="17"/>
      <c r="J226" s="17"/>
      <c r="K226" s="17"/>
      <c r="L226" s="17"/>
      <c r="M226" s="22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ht="21" customHeight="1">
      <c r="A227" s="17"/>
      <c r="B227" s="17"/>
      <c r="C227" s="18"/>
      <c r="D227" s="19"/>
      <c r="E227" s="19"/>
      <c r="F227" s="21"/>
      <c r="G227" s="21"/>
      <c r="H227" s="21"/>
      <c r="I227" s="17"/>
      <c r="J227" s="17"/>
      <c r="K227" s="17"/>
      <c r="L227" s="17"/>
      <c r="M227" s="22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ht="21" customHeight="1">
      <c r="A228" s="17"/>
      <c r="B228" s="17"/>
      <c r="C228" s="18"/>
      <c r="D228" s="19"/>
      <c r="E228" s="19"/>
      <c r="F228" s="21"/>
      <c r="G228" s="21"/>
      <c r="H228" s="21"/>
      <c r="I228" s="17"/>
      <c r="J228" s="17"/>
      <c r="K228" s="17"/>
      <c r="L228" s="17"/>
      <c r="M228" s="22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ht="21" customHeight="1">
      <c r="A229" s="17"/>
      <c r="B229" s="17"/>
      <c r="C229" s="18"/>
      <c r="D229" s="19"/>
      <c r="E229" s="19"/>
      <c r="F229" s="21"/>
      <c r="G229" s="21"/>
      <c r="H229" s="21"/>
      <c r="I229" s="17"/>
      <c r="J229" s="17"/>
      <c r="K229" s="17"/>
      <c r="L229" s="17"/>
      <c r="M229" s="22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ht="21" customHeight="1">
      <c r="A230" s="17"/>
      <c r="B230" s="17"/>
      <c r="C230" s="18"/>
      <c r="D230" s="19"/>
      <c r="E230" s="19"/>
      <c r="F230" s="21"/>
      <c r="G230" s="21"/>
      <c r="H230" s="21"/>
      <c r="I230" s="17"/>
      <c r="J230" s="17"/>
      <c r="K230" s="17"/>
      <c r="L230" s="17"/>
      <c r="M230" s="22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21" customHeight="1">
      <c r="A231" s="17"/>
      <c r="B231" s="17"/>
      <c r="C231" s="18"/>
      <c r="D231" s="19"/>
      <c r="E231" s="19"/>
      <c r="F231" s="21"/>
      <c r="G231" s="21"/>
      <c r="H231" s="21"/>
      <c r="I231" s="17"/>
      <c r="J231" s="17"/>
      <c r="K231" s="17"/>
      <c r="L231" s="17"/>
      <c r="M231" s="22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ht="21" customHeight="1">
      <c r="A232" s="17"/>
      <c r="B232" s="17"/>
      <c r="C232" s="18"/>
      <c r="D232" s="19"/>
      <c r="E232" s="19"/>
      <c r="F232" s="21"/>
      <c r="G232" s="21"/>
      <c r="H232" s="21"/>
      <c r="I232" s="17"/>
      <c r="J232" s="17"/>
      <c r="K232" s="17"/>
      <c r="L232" s="17"/>
      <c r="M232" s="22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ht="21" customHeight="1">
      <c r="A233" s="17"/>
      <c r="B233" s="17"/>
      <c r="C233" s="18"/>
      <c r="D233" s="19"/>
      <c r="E233" s="19"/>
      <c r="F233" s="21"/>
      <c r="G233" s="21"/>
      <c r="H233" s="21"/>
      <c r="I233" s="17"/>
      <c r="J233" s="17"/>
      <c r="K233" s="17"/>
      <c r="L233" s="17"/>
      <c r="M233" s="22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ht="21" customHeight="1">
      <c r="A234" s="17"/>
      <c r="B234" s="17"/>
      <c r="C234" s="18"/>
      <c r="D234" s="19"/>
      <c r="E234" s="19"/>
      <c r="F234" s="21"/>
      <c r="G234" s="21"/>
      <c r="H234" s="21"/>
      <c r="I234" s="17"/>
      <c r="J234" s="17"/>
      <c r="K234" s="17"/>
      <c r="L234" s="17"/>
      <c r="M234" s="22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ht="21" customHeight="1">
      <c r="A235" s="17"/>
      <c r="B235" s="17"/>
      <c r="C235" s="18"/>
      <c r="D235" s="19"/>
      <c r="E235" s="19"/>
      <c r="F235" s="21"/>
      <c r="G235" s="21"/>
      <c r="H235" s="21"/>
      <c r="I235" s="17"/>
      <c r="J235" s="17"/>
      <c r="K235" s="17"/>
      <c r="L235" s="17"/>
      <c r="M235" s="22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ht="21" customHeight="1">
      <c r="A236" s="17"/>
      <c r="B236" s="17"/>
      <c r="C236" s="18"/>
      <c r="D236" s="19"/>
      <c r="E236" s="19"/>
      <c r="F236" s="21"/>
      <c r="G236" s="21"/>
      <c r="H236" s="21"/>
      <c r="I236" s="17"/>
      <c r="J236" s="17"/>
      <c r="K236" s="17"/>
      <c r="L236" s="17"/>
      <c r="M236" s="22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ht="21" customHeight="1">
      <c r="A237" s="17"/>
      <c r="B237" s="17"/>
      <c r="C237" s="18"/>
      <c r="D237" s="19"/>
      <c r="E237" s="19"/>
      <c r="F237" s="21"/>
      <c r="G237" s="21"/>
      <c r="H237" s="21"/>
      <c r="I237" s="17"/>
      <c r="J237" s="17"/>
      <c r="K237" s="17"/>
      <c r="L237" s="17"/>
      <c r="M237" s="22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ht="21" customHeight="1">
      <c r="A238" s="17"/>
      <c r="B238" s="17"/>
      <c r="C238" s="18"/>
      <c r="D238" s="19"/>
      <c r="E238" s="19"/>
      <c r="F238" s="21"/>
      <c r="G238" s="21"/>
      <c r="H238" s="21"/>
      <c r="I238" s="17"/>
      <c r="J238" s="17"/>
      <c r="K238" s="17"/>
      <c r="L238" s="17"/>
      <c r="M238" s="22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ht="21" customHeight="1">
      <c r="A239" s="17"/>
      <c r="B239" s="17"/>
      <c r="C239" s="18"/>
      <c r="D239" s="19"/>
      <c r="E239" s="19"/>
      <c r="F239" s="21"/>
      <c r="G239" s="21"/>
      <c r="H239" s="21"/>
      <c r="I239" s="17"/>
      <c r="J239" s="17"/>
      <c r="K239" s="17"/>
      <c r="L239" s="17"/>
      <c r="M239" s="22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ht="21" customHeight="1">
      <c r="A240" s="17"/>
      <c r="B240" s="17"/>
      <c r="C240" s="18"/>
      <c r="D240" s="19"/>
      <c r="E240" s="19"/>
      <c r="F240" s="21"/>
      <c r="G240" s="21"/>
      <c r="H240" s="21"/>
      <c r="I240" s="17"/>
      <c r="J240" s="17"/>
      <c r="K240" s="17"/>
      <c r="L240" s="17"/>
      <c r="M240" s="22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ht="21" customHeight="1">
      <c r="A241" s="17"/>
      <c r="B241" s="17"/>
      <c r="C241" s="18"/>
      <c r="D241" s="19"/>
      <c r="E241" s="19"/>
      <c r="F241" s="21"/>
      <c r="G241" s="21"/>
      <c r="H241" s="21"/>
      <c r="I241" s="17"/>
      <c r="J241" s="17"/>
      <c r="K241" s="17"/>
      <c r="L241" s="17"/>
      <c r="M241" s="22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ht="21" customHeight="1">
      <c r="A242" s="17"/>
      <c r="B242" s="17"/>
      <c r="C242" s="18"/>
      <c r="D242" s="19"/>
      <c r="E242" s="19"/>
      <c r="F242" s="21"/>
      <c r="G242" s="21"/>
      <c r="H242" s="21"/>
      <c r="I242" s="17"/>
      <c r="J242" s="17"/>
      <c r="K242" s="17"/>
      <c r="L242" s="17"/>
      <c r="M242" s="22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ht="21" customHeight="1">
      <c r="A243" s="17"/>
      <c r="B243" s="17"/>
      <c r="C243" s="18"/>
      <c r="D243" s="19"/>
      <c r="E243" s="19"/>
      <c r="F243" s="21"/>
      <c r="G243" s="21"/>
      <c r="H243" s="21"/>
      <c r="I243" s="17"/>
      <c r="J243" s="17"/>
      <c r="K243" s="17"/>
      <c r="L243" s="17"/>
      <c r="M243" s="22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ht="21" customHeight="1">
      <c r="A244" s="17"/>
      <c r="B244" s="17"/>
      <c r="C244" s="18"/>
      <c r="D244" s="19"/>
      <c r="E244" s="19"/>
      <c r="F244" s="21"/>
      <c r="G244" s="21"/>
      <c r="H244" s="21"/>
      <c r="I244" s="17"/>
      <c r="J244" s="17"/>
      <c r="K244" s="17"/>
      <c r="L244" s="17"/>
      <c r="M244" s="22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ht="21" customHeight="1">
      <c r="A245" s="17"/>
      <c r="B245" s="17"/>
      <c r="C245" s="18"/>
      <c r="D245" s="19"/>
      <c r="E245" s="19"/>
      <c r="F245" s="21"/>
      <c r="G245" s="21"/>
      <c r="H245" s="21"/>
      <c r="I245" s="17"/>
      <c r="J245" s="17"/>
      <c r="K245" s="17"/>
      <c r="L245" s="17"/>
      <c r="M245" s="22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ht="21" customHeight="1">
      <c r="A246" s="17"/>
      <c r="B246" s="17"/>
      <c r="C246" s="18"/>
      <c r="D246" s="19"/>
      <c r="E246" s="19"/>
      <c r="F246" s="21"/>
      <c r="G246" s="21"/>
      <c r="H246" s="21"/>
      <c r="I246" s="17"/>
      <c r="J246" s="17"/>
      <c r="K246" s="17"/>
      <c r="L246" s="17"/>
      <c r="M246" s="22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ht="21" customHeight="1">
      <c r="A247" s="17"/>
      <c r="B247" s="17"/>
      <c r="C247" s="18"/>
      <c r="D247" s="19"/>
      <c r="E247" s="19"/>
      <c r="F247" s="21"/>
      <c r="G247" s="21"/>
      <c r="H247" s="21"/>
      <c r="I247" s="17"/>
      <c r="J247" s="17"/>
      <c r="K247" s="17"/>
      <c r="L247" s="17"/>
      <c r="M247" s="22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ht="21" customHeight="1">
      <c r="A248" s="17"/>
      <c r="B248" s="17"/>
      <c r="C248" s="18"/>
      <c r="D248" s="19"/>
      <c r="E248" s="19"/>
      <c r="F248" s="21"/>
      <c r="G248" s="21"/>
      <c r="H248" s="21"/>
      <c r="I248" s="17"/>
      <c r="J248" s="17"/>
      <c r="K248" s="17"/>
      <c r="L248" s="17"/>
      <c r="M248" s="22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ht="21" customHeight="1">
      <c r="A249" s="17"/>
      <c r="B249" s="17"/>
      <c r="C249" s="18"/>
      <c r="D249" s="19"/>
      <c r="E249" s="19"/>
      <c r="F249" s="21"/>
      <c r="G249" s="21"/>
      <c r="H249" s="21"/>
      <c r="I249" s="17"/>
      <c r="J249" s="17"/>
      <c r="K249" s="17"/>
      <c r="L249" s="17"/>
      <c r="M249" s="22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ht="21" customHeight="1">
      <c r="A250" s="17"/>
      <c r="B250" s="17"/>
      <c r="C250" s="18"/>
      <c r="D250" s="19"/>
      <c r="E250" s="19"/>
      <c r="F250" s="21"/>
      <c r="G250" s="21"/>
      <c r="H250" s="21"/>
      <c r="I250" s="17"/>
      <c r="J250" s="17"/>
      <c r="K250" s="17"/>
      <c r="L250" s="17"/>
      <c r="M250" s="22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ht="21" customHeight="1">
      <c r="A251" s="17"/>
      <c r="B251" s="17"/>
      <c r="C251" s="18"/>
      <c r="D251" s="19"/>
      <c r="E251" s="19"/>
      <c r="F251" s="21"/>
      <c r="G251" s="21"/>
      <c r="H251" s="21"/>
      <c r="I251" s="17"/>
      <c r="J251" s="17"/>
      <c r="K251" s="17"/>
      <c r="L251" s="17"/>
      <c r="M251" s="22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ht="21" customHeight="1">
      <c r="A252" s="17"/>
      <c r="B252" s="17"/>
      <c r="C252" s="18"/>
      <c r="D252" s="19"/>
      <c r="E252" s="19"/>
      <c r="F252" s="21"/>
      <c r="G252" s="21"/>
      <c r="H252" s="21"/>
      <c r="I252" s="17"/>
      <c r="J252" s="17"/>
      <c r="K252" s="17"/>
      <c r="L252" s="17"/>
      <c r="M252" s="22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ht="21" customHeight="1">
      <c r="A253" s="17"/>
      <c r="B253" s="17"/>
      <c r="C253" s="18"/>
      <c r="D253" s="19"/>
      <c r="E253" s="19"/>
      <c r="F253" s="21"/>
      <c r="G253" s="21"/>
      <c r="H253" s="21"/>
      <c r="I253" s="17"/>
      <c r="J253" s="17"/>
      <c r="K253" s="17"/>
      <c r="L253" s="17"/>
      <c r="M253" s="22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ht="21" customHeight="1">
      <c r="A254" s="17"/>
      <c r="B254" s="17"/>
      <c r="C254" s="18"/>
      <c r="D254" s="19"/>
      <c r="E254" s="19"/>
      <c r="F254" s="21"/>
      <c r="G254" s="21"/>
      <c r="H254" s="21"/>
      <c r="I254" s="17"/>
      <c r="J254" s="17"/>
      <c r="K254" s="17"/>
      <c r="L254" s="17"/>
      <c r="M254" s="22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ht="21" customHeight="1">
      <c r="A255" s="17"/>
      <c r="B255" s="17"/>
      <c r="C255" s="18"/>
      <c r="D255" s="19"/>
      <c r="E255" s="19"/>
      <c r="F255" s="21"/>
      <c r="G255" s="21"/>
      <c r="H255" s="21"/>
      <c r="I255" s="17"/>
      <c r="J255" s="17"/>
      <c r="K255" s="17"/>
      <c r="L255" s="17"/>
      <c r="M255" s="22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ht="21" customHeight="1">
      <c r="A256" s="17"/>
      <c r="B256" s="17"/>
      <c r="C256" s="18"/>
      <c r="D256" s="19"/>
      <c r="E256" s="19"/>
      <c r="F256" s="21"/>
      <c r="G256" s="21"/>
      <c r="H256" s="21"/>
      <c r="I256" s="17"/>
      <c r="J256" s="17"/>
      <c r="K256" s="17"/>
      <c r="L256" s="17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ht="21" customHeight="1">
      <c r="A257" s="17"/>
      <c r="B257" s="17"/>
      <c r="C257" s="18"/>
      <c r="D257" s="19"/>
      <c r="E257" s="19"/>
      <c r="F257" s="21"/>
      <c r="G257" s="21"/>
      <c r="H257" s="21"/>
      <c r="I257" s="17"/>
      <c r="J257" s="17"/>
      <c r="K257" s="17"/>
      <c r="L257" s="17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ht="21" customHeight="1">
      <c r="A258" s="17"/>
      <c r="B258" s="17"/>
      <c r="C258" s="18"/>
      <c r="D258" s="19"/>
      <c r="E258" s="19"/>
      <c r="F258" s="21"/>
      <c r="G258" s="21"/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ht="21" customHeight="1">
      <c r="A259" s="17"/>
      <c r="B259" s="17"/>
      <c r="C259" s="18"/>
      <c r="D259" s="19"/>
      <c r="E259" s="19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ht="21" customHeight="1">
      <c r="A260" s="17"/>
      <c r="B260" s="17"/>
      <c r="C260" s="18"/>
      <c r="D260" s="19"/>
      <c r="E260" s="19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ht="21" customHeight="1">
      <c r="A261" s="17"/>
      <c r="B261" s="17"/>
      <c r="C261" s="18"/>
      <c r="D261" s="19"/>
      <c r="E261" s="19"/>
      <c r="F261" s="21"/>
      <c r="G261" s="21"/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ht="21" customHeight="1">
      <c r="A262" s="17"/>
      <c r="B262" s="17"/>
      <c r="C262" s="18"/>
      <c r="D262" s="19"/>
      <c r="E262" s="19"/>
      <c r="F262" s="21"/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ht="21" customHeight="1">
      <c r="A263" s="17"/>
      <c r="B263" s="17"/>
      <c r="C263" s="18"/>
      <c r="D263" s="19"/>
      <c r="E263" s="19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ht="21" customHeight="1">
      <c r="A264" s="17"/>
      <c r="B264" s="17"/>
      <c r="C264" s="18"/>
      <c r="D264" s="19"/>
      <c r="E264" s="19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ht="21" customHeight="1">
      <c r="A265" s="17"/>
      <c r="B265" s="17"/>
      <c r="C265" s="18"/>
      <c r="D265" s="19"/>
      <c r="E265" s="19"/>
      <c r="F265" s="21"/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ht="21" customHeight="1">
      <c r="A266" s="17"/>
      <c r="B266" s="17"/>
      <c r="C266" s="18"/>
      <c r="D266" s="19"/>
      <c r="E266" s="19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ht="21" customHeight="1">
      <c r="A267" s="17"/>
      <c r="B267" s="17"/>
      <c r="C267" s="18"/>
      <c r="D267" s="19"/>
      <c r="E267" s="19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ht="21" customHeight="1">
      <c r="A268" s="17"/>
      <c r="B268" s="17"/>
      <c r="C268" s="18"/>
      <c r="D268" s="19"/>
      <c r="E268" s="19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ht="21" customHeight="1">
      <c r="A269" s="17"/>
      <c r="B269" s="17"/>
      <c r="C269" s="18"/>
      <c r="D269" s="19"/>
      <c r="E269" s="19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ht="21" customHeight="1">
      <c r="A270" s="17"/>
      <c r="B270" s="17"/>
      <c r="C270" s="18"/>
      <c r="D270" s="19"/>
      <c r="E270" s="19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ht="21" customHeight="1">
      <c r="A271" s="17"/>
      <c r="B271" s="17"/>
      <c r="C271" s="18"/>
      <c r="D271" s="19"/>
      <c r="E271" s="19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ht="21" customHeight="1">
      <c r="A272" s="17"/>
      <c r="B272" s="17"/>
      <c r="C272" s="18"/>
      <c r="D272" s="19"/>
      <c r="E272" s="19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ht="21" customHeight="1">
      <c r="A273" s="17"/>
      <c r="B273" s="17"/>
      <c r="C273" s="18"/>
      <c r="D273" s="19"/>
      <c r="E273" s="19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ht="21" customHeight="1">
      <c r="A274" s="17"/>
      <c r="B274" s="17"/>
      <c r="C274" s="18"/>
      <c r="D274" s="19"/>
      <c r="E274" s="19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ht="21" customHeight="1">
      <c r="A275" s="17"/>
      <c r="B275" s="17"/>
      <c r="C275" s="18"/>
      <c r="D275" s="19"/>
      <c r="E275" s="19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ht="21" customHeight="1">
      <c r="A276" s="17"/>
      <c r="B276" s="17"/>
      <c r="C276" s="18"/>
      <c r="D276" s="19"/>
      <c r="E276" s="19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ht="21" customHeight="1">
      <c r="A277" s="17"/>
      <c r="B277" s="17"/>
      <c r="C277" s="18"/>
      <c r="D277" s="19"/>
      <c r="E277" s="19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ht="21" customHeight="1">
      <c r="A278" s="17"/>
      <c r="B278" s="17"/>
      <c r="C278" s="18"/>
      <c r="D278" s="19"/>
      <c r="E278" s="19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ht="21" customHeight="1">
      <c r="A279" s="17"/>
      <c r="B279" s="17"/>
      <c r="C279" s="18"/>
      <c r="D279" s="19"/>
      <c r="E279" s="19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ht="21" customHeight="1">
      <c r="A280" s="17"/>
      <c r="B280" s="17"/>
      <c r="C280" s="18"/>
      <c r="D280" s="19"/>
      <c r="E280" s="19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ht="21" customHeight="1">
      <c r="A281" s="17"/>
      <c r="B281" s="17"/>
      <c r="C281" s="18"/>
      <c r="D281" s="19"/>
      <c r="E281" s="19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ht="21" customHeight="1">
      <c r="A282" s="17"/>
      <c r="B282" s="17"/>
      <c r="C282" s="18"/>
      <c r="D282" s="19"/>
      <c r="E282" s="19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ht="21" customHeight="1">
      <c r="A283" s="17"/>
      <c r="B283" s="17"/>
      <c r="C283" s="18"/>
      <c r="D283" s="19"/>
      <c r="E283" s="19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ht="21" customHeight="1">
      <c r="A284" s="17"/>
      <c r="B284" s="17"/>
      <c r="C284" s="18"/>
      <c r="D284" s="19"/>
      <c r="E284" s="19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ht="21" customHeight="1">
      <c r="A285" s="17"/>
      <c r="B285" s="17"/>
      <c r="C285" s="18"/>
      <c r="D285" s="19"/>
      <c r="E285" s="19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ht="21" customHeight="1">
      <c r="A286" s="17"/>
      <c r="B286" s="17"/>
      <c r="C286" s="18"/>
      <c r="D286" s="19"/>
      <c r="E286" s="19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ht="21" customHeight="1">
      <c r="A287" s="17"/>
      <c r="B287" s="17"/>
      <c r="C287" s="18"/>
      <c r="D287" s="19"/>
      <c r="E287" s="19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ht="21" customHeight="1">
      <c r="A288" s="17"/>
      <c r="B288" s="17"/>
      <c r="C288" s="18"/>
      <c r="D288" s="19"/>
      <c r="E288" s="19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ht="21" customHeight="1">
      <c r="A289" s="17"/>
      <c r="B289" s="17"/>
      <c r="C289" s="18"/>
      <c r="D289" s="19"/>
      <c r="E289" s="19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ht="21" customHeight="1">
      <c r="A290" s="17"/>
      <c r="B290" s="17"/>
      <c r="C290" s="18"/>
      <c r="D290" s="19"/>
      <c r="E290" s="19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ht="21" customHeight="1">
      <c r="A291" s="17"/>
      <c r="B291" s="17"/>
      <c r="C291" s="18"/>
      <c r="D291" s="19"/>
      <c r="E291" s="19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ht="21" customHeight="1">
      <c r="A292" s="17"/>
      <c r="B292" s="17"/>
      <c r="C292" s="18"/>
      <c r="D292" s="19"/>
      <c r="E292" s="19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ht="21" customHeight="1">
      <c r="A293" s="17"/>
      <c r="B293" s="17"/>
      <c r="C293" s="18"/>
      <c r="D293" s="19"/>
      <c r="E293" s="19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ht="21" customHeight="1">
      <c r="A294" s="17"/>
      <c r="B294" s="17"/>
      <c r="C294" s="18"/>
      <c r="D294" s="19"/>
      <c r="E294" s="19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ht="21" customHeight="1">
      <c r="A295" s="17"/>
      <c r="B295" s="17"/>
      <c r="C295" s="18"/>
      <c r="D295" s="19"/>
      <c r="E295" s="19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ht="21" customHeight="1">
      <c r="A296" s="17"/>
      <c r="B296" s="17"/>
      <c r="C296" s="18"/>
      <c r="D296" s="19"/>
      <c r="E296" s="19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ht="21" customHeight="1">
      <c r="A297" s="17"/>
      <c r="B297" s="17"/>
      <c r="C297" s="18"/>
      <c r="D297" s="19"/>
      <c r="E297" s="19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ht="21" customHeight="1">
      <c r="A298" s="17"/>
      <c r="B298" s="17"/>
      <c r="C298" s="18"/>
      <c r="D298" s="19"/>
      <c r="E298" s="19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ht="21" customHeight="1">
      <c r="A299" s="17"/>
      <c r="B299" s="17"/>
      <c r="C299" s="18"/>
      <c r="D299" s="19"/>
      <c r="E299" s="19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ht="21" customHeight="1">
      <c r="A300" s="17"/>
      <c r="B300" s="17"/>
      <c r="C300" s="18"/>
      <c r="D300" s="19"/>
      <c r="E300" s="19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ht="21" customHeight="1">
      <c r="A301" s="17"/>
      <c r="B301" s="17"/>
      <c r="C301" s="18"/>
      <c r="D301" s="19"/>
      <c r="E301" s="19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ht="21" customHeight="1">
      <c r="A302" s="17"/>
      <c r="B302" s="17"/>
      <c r="C302" s="18"/>
      <c r="D302" s="19"/>
      <c r="E302" s="19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ht="21" customHeight="1">
      <c r="A303" s="17"/>
      <c r="B303" s="17"/>
      <c r="C303" s="18"/>
      <c r="D303" s="19"/>
      <c r="E303" s="19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ht="21" customHeight="1">
      <c r="A304" s="17"/>
      <c r="B304" s="17"/>
      <c r="C304" s="18"/>
      <c r="D304" s="19"/>
      <c r="E304" s="19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ht="21" customHeight="1">
      <c r="A305" s="17"/>
      <c r="B305" s="17"/>
      <c r="C305" s="18"/>
      <c r="D305" s="19"/>
      <c r="E305" s="19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ht="21" customHeight="1">
      <c r="A306" s="17"/>
      <c r="B306" s="17"/>
      <c r="C306" s="18"/>
      <c r="D306" s="19"/>
      <c r="E306" s="19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ht="21" customHeight="1">
      <c r="A307" s="17"/>
      <c r="B307" s="17"/>
      <c r="C307" s="18"/>
      <c r="D307" s="19"/>
      <c r="E307" s="19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ht="21" customHeight="1">
      <c r="A308" s="17"/>
      <c r="B308" s="17"/>
      <c r="C308" s="18"/>
      <c r="D308" s="19"/>
      <c r="E308" s="19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ht="21" customHeight="1">
      <c r="A309" s="17"/>
      <c r="B309" s="17"/>
      <c r="C309" s="18"/>
      <c r="D309" s="19"/>
      <c r="E309" s="19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ht="21" customHeight="1">
      <c r="A310" s="17"/>
      <c r="B310" s="17"/>
      <c r="C310" s="18"/>
      <c r="D310" s="19"/>
      <c r="E310" s="19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ht="21" customHeight="1">
      <c r="A311" s="17"/>
      <c r="B311" s="17"/>
      <c r="C311" s="18"/>
      <c r="D311" s="19"/>
      <c r="E311" s="19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ht="21" customHeight="1">
      <c r="A312" s="17"/>
      <c r="B312" s="17"/>
      <c r="C312" s="18"/>
      <c r="D312" s="19"/>
      <c r="E312" s="19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ht="21" customHeight="1">
      <c r="A313" s="17"/>
      <c r="B313" s="17"/>
      <c r="C313" s="18"/>
      <c r="D313" s="19"/>
      <c r="E313" s="19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ht="21" customHeight="1">
      <c r="A314" s="17"/>
      <c r="B314" s="17"/>
      <c r="C314" s="18"/>
      <c r="D314" s="19"/>
      <c r="E314" s="19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ht="21" customHeight="1">
      <c r="A315" s="17"/>
      <c r="B315" s="17"/>
      <c r="C315" s="18"/>
      <c r="D315" s="19"/>
      <c r="E315" s="19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ht="21" customHeight="1">
      <c r="A316" s="17"/>
      <c r="B316" s="17"/>
      <c r="C316" s="18"/>
      <c r="D316" s="19"/>
      <c r="E316" s="19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ht="21" customHeight="1">
      <c r="A317" s="17"/>
      <c r="B317" s="17"/>
      <c r="C317" s="18"/>
      <c r="D317" s="19"/>
      <c r="E317" s="19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ht="21" customHeight="1">
      <c r="A318" s="17"/>
      <c r="B318" s="17"/>
      <c r="C318" s="18"/>
      <c r="D318" s="19"/>
      <c r="E318" s="19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customHeight="1">
      <c r="A319" s="17"/>
      <c r="B319" s="17"/>
      <c r="C319" s="18"/>
      <c r="D319" s="19"/>
      <c r="E319" s="19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ht="21" customHeight="1">
      <c r="A320" s="17"/>
      <c r="B320" s="17"/>
      <c r="C320" s="18"/>
      <c r="D320" s="19"/>
      <c r="E320" s="19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ht="21" customHeight="1">
      <c r="A321" s="17"/>
      <c r="B321" s="17"/>
      <c r="C321" s="18"/>
      <c r="D321" s="19"/>
      <c r="E321" s="19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ht="21" customHeight="1">
      <c r="A322" s="17"/>
      <c r="B322" s="17"/>
      <c r="C322" s="18"/>
      <c r="D322" s="19"/>
      <c r="E322" s="19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ht="21" customHeight="1">
      <c r="A323" s="17"/>
      <c r="B323" s="17"/>
      <c r="C323" s="18"/>
      <c r="D323" s="19"/>
      <c r="E323" s="19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ht="21" customHeight="1">
      <c r="A324" s="17"/>
      <c r="B324" s="17"/>
      <c r="C324" s="18"/>
      <c r="D324" s="19"/>
      <c r="E324" s="19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ht="21" customHeight="1">
      <c r="A325" s="17"/>
      <c r="B325" s="17"/>
      <c r="C325" s="18"/>
      <c r="D325" s="19"/>
      <c r="E325" s="19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ht="21" customHeight="1">
      <c r="A326" s="17"/>
      <c r="B326" s="17"/>
      <c r="C326" s="18"/>
      <c r="D326" s="19"/>
      <c r="E326" s="19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ht="21" customHeight="1">
      <c r="A327" s="17"/>
      <c r="B327" s="17"/>
      <c r="C327" s="18"/>
      <c r="D327" s="19"/>
      <c r="E327" s="19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ht="21" customHeight="1">
      <c r="A328" s="17"/>
      <c r="B328" s="17"/>
      <c r="C328" s="18"/>
      <c r="D328" s="19"/>
      <c r="E328" s="19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ht="21" customHeight="1">
      <c r="A329" s="17"/>
      <c r="B329" s="17"/>
      <c r="C329" s="18"/>
      <c r="D329" s="19"/>
      <c r="E329" s="19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ht="21" customHeight="1">
      <c r="A330" s="17"/>
      <c r="B330" s="17"/>
      <c r="C330" s="18"/>
      <c r="D330" s="19"/>
      <c r="E330" s="19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ht="21" customHeight="1">
      <c r="A331" s="17"/>
      <c r="B331" s="17"/>
      <c r="C331" s="18"/>
      <c r="D331" s="19"/>
      <c r="E331" s="19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ht="21" customHeight="1">
      <c r="A332" s="17"/>
      <c r="B332" s="17"/>
      <c r="C332" s="18"/>
      <c r="D332" s="19"/>
      <c r="E332" s="19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ht="21" customHeight="1">
      <c r="A333" s="17"/>
      <c r="B333" s="17"/>
      <c r="C333" s="18"/>
      <c r="D333" s="19"/>
      <c r="E333" s="19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ht="21" customHeight="1">
      <c r="A334" s="17"/>
      <c r="B334" s="17"/>
      <c r="C334" s="18"/>
      <c r="D334" s="19"/>
      <c r="E334" s="19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ht="21" customHeight="1">
      <c r="A335" s="17"/>
      <c r="B335" s="17"/>
      <c r="C335" s="18"/>
      <c r="D335" s="19"/>
      <c r="E335" s="19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ht="21" customHeight="1">
      <c r="A336" s="17"/>
      <c r="B336" s="17"/>
      <c r="C336" s="18"/>
      <c r="D336" s="19"/>
      <c r="E336" s="19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ht="21" customHeight="1">
      <c r="A337" s="17"/>
      <c r="B337" s="17"/>
      <c r="C337" s="18"/>
      <c r="D337" s="19"/>
      <c r="E337" s="19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ht="21" customHeight="1">
      <c r="A338" s="17"/>
      <c r="B338" s="17"/>
      <c r="C338" s="18"/>
      <c r="D338" s="19"/>
      <c r="E338" s="19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ht="21" customHeight="1">
      <c r="A339" s="17"/>
      <c r="B339" s="17"/>
      <c r="C339" s="18"/>
      <c r="D339" s="19"/>
      <c r="E339" s="19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ht="21" customHeight="1">
      <c r="A340" s="17"/>
      <c r="B340" s="17"/>
      <c r="C340" s="18"/>
      <c r="D340" s="19"/>
      <c r="E340" s="19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customHeight="1">
      <c r="A341" s="17"/>
      <c r="B341" s="17"/>
      <c r="C341" s="18"/>
      <c r="D341" s="19"/>
      <c r="E341" s="19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ht="21" customHeight="1">
      <c r="A342" s="17"/>
      <c r="B342" s="17"/>
      <c r="C342" s="18"/>
      <c r="D342" s="19"/>
      <c r="E342" s="19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ht="21" customHeight="1">
      <c r="A343" s="17"/>
      <c r="B343" s="17"/>
      <c r="C343" s="18"/>
      <c r="D343" s="19"/>
      <c r="E343" s="19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ht="21" customHeight="1">
      <c r="A344" s="17"/>
      <c r="B344" s="17"/>
      <c r="C344" s="18"/>
      <c r="D344" s="19"/>
      <c r="E344" s="19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ht="21" customHeight="1">
      <c r="A345" s="17"/>
      <c r="B345" s="17"/>
      <c r="C345" s="18"/>
      <c r="D345" s="19"/>
      <c r="E345" s="19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ht="21" customHeight="1">
      <c r="A346" s="17"/>
      <c r="B346" s="17"/>
      <c r="C346" s="18"/>
      <c r="D346" s="19"/>
      <c r="E346" s="19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ht="21" customHeight="1">
      <c r="A347" s="17"/>
      <c r="B347" s="17"/>
      <c r="C347" s="18"/>
      <c r="D347" s="19"/>
      <c r="E347" s="19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ht="21" customHeight="1">
      <c r="A348" s="17"/>
      <c r="B348" s="17"/>
      <c r="C348" s="18"/>
      <c r="D348" s="19"/>
      <c r="E348" s="19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ht="21" customHeight="1">
      <c r="A349" s="17"/>
      <c r="B349" s="17"/>
      <c r="C349" s="18"/>
      <c r="D349" s="19"/>
      <c r="E349" s="19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ht="21" customHeight="1">
      <c r="A350" s="17"/>
      <c r="B350" s="17"/>
      <c r="C350" s="18"/>
      <c r="D350" s="19"/>
      <c r="E350" s="19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ht="21" customHeight="1">
      <c r="A351" s="17"/>
      <c r="B351" s="17"/>
      <c r="C351" s="18"/>
      <c r="D351" s="19"/>
      <c r="E351" s="19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ht="21" customHeight="1">
      <c r="A352" s="17"/>
      <c r="B352" s="17"/>
      <c r="C352" s="18"/>
      <c r="D352" s="19"/>
      <c r="E352" s="19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ht="21" customHeight="1">
      <c r="A353" s="17"/>
      <c r="B353" s="17"/>
      <c r="C353" s="18"/>
      <c r="D353" s="19"/>
      <c r="E353" s="19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ht="21" customHeight="1">
      <c r="A354" s="17"/>
      <c r="B354" s="17"/>
      <c r="C354" s="18"/>
      <c r="D354" s="19"/>
      <c r="E354" s="19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ht="21" customHeight="1">
      <c r="A355" s="17"/>
      <c r="B355" s="17"/>
      <c r="C355" s="18"/>
      <c r="D355" s="19"/>
      <c r="E355" s="19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ht="21" customHeight="1">
      <c r="A356" s="17"/>
      <c r="B356" s="17"/>
      <c r="C356" s="18"/>
      <c r="D356" s="19"/>
      <c r="E356" s="19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ht="21" customHeight="1">
      <c r="A357" s="17"/>
      <c r="B357" s="17"/>
      <c r="C357" s="18"/>
      <c r="D357" s="19"/>
      <c r="E357" s="19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ht="21" customHeight="1">
      <c r="A358" s="17"/>
      <c r="B358" s="17"/>
      <c r="C358" s="18"/>
      <c r="D358" s="19"/>
      <c r="E358" s="19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ht="21" customHeight="1">
      <c r="A359" s="17"/>
      <c r="B359" s="17"/>
      <c r="C359" s="18"/>
      <c r="D359" s="19"/>
      <c r="E359" s="19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ht="21" customHeight="1">
      <c r="A360" s="17"/>
      <c r="B360" s="17"/>
      <c r="C360" s="18"/>
      <c r="D360" s="19"/>
      <c r="E360" s="19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ht="21" customHeight="1">
      <c r="A361" s="17"/>
      <c r="B361" s="17"/>
      <c r="C361" s="18"/>
      <c r="D361" s="19"/>
      <c r="E361" s="19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ht="21" customHeight="1">
      <c r="A362" s="17"/>
      <c r="B362" s="17"/>
      <c r="C362" s="18"/>
      <c r="D362" s="19"/>
      <c r="E362" s="19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ht="21" customHeight="1">
      <c r="A363" s="17"/>
      <c r="B363" s="17"/>
      <c r="C363" s="18"/>
      <c r="D363" s="19"/>
      <c r="E363" s="19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ht="21" customHeight="1">
      <c r="A364" s="17"/>
      <c r="B364" s="17"/>
      <c r="C364" s="18"/>
      <c r="D364" s="19"/>
      <c r="E364" s="19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ht="21" customHeight="1">
      <c r="A365" s="17"/>
      <c r="B365" s="17"/>
      <c r="C365" s="18"/>
      <c r="D365" s="19"/>
      <c r="E365" s="19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ht="21" customHeight="1">
      <c r="A366" s="17"/>
      <c r="B366" s="17"/>
      <c r="C366" s="18"/>
      <c r="D366" s="19"/>
      <c r="E366" s="19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ht="21" customHeight="1">
      <c r="A367" s="17"/>
      <c r="B367" s="17"/>
      <c r="C367" s="18"/>
      <c r="D367" s="19"/>
      <c r="E367" s="19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ht="21" customHeight="1">
      <c r="A368" s="17"/>
      <c r="B368" s="17"/>
      <c r="C368" s="18"/>
      <c r="D368" s="19"/>
      <c r="E368" s="19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ht="21" customHeight="1">
      <c r="A369" s="17"/>
      <c r="B369" s="17"/>
      <c r="C369" s="18"/>
      <c r="D369" s="19"/>
      <c r="E369" s="19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ht="21" customHeight="1">
      <c r="A370" s="17"/>
      <c r="B370" s="17"/>
      <c r="C370" s="18"/>
      <c r="D370" s="19"/>
      <c r="E370" s="19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ht="21" customHeight="1">
      <c r="A371" s="17"/>
      <c r="B371" s="17"/>
      <c r="C371" s="18"/>
      <c r="D371" s="19"/>
      <c r="E371" s="19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ht="21" customHeight="1">
      <c r="A372" s="17"/>
      <c r="B372" s="17"/>
      <c r="C372" s="18"/>
      <c r="D372" s="19"/>
      <c r="E372" s="19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ht="21" customHeight="1">
      <c r="A373" s="17"/>
      <c r="B373" s="17"/>
      <c r="C373" s="18"/>
      <c r="D373" s="19"/>
      <c r="E373" s="19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ht="21" customHeight="1">
      <c r="A374" s="17"/>
      <c r="B374" s="17"/>
      <c r="C374" s="18"/>
      <c r="D374" s="19"/>
      <c r="E374" s="19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ht="21" customHeight="1">
      <c r="A375" s="17"/>
      <c r="B375" s="17"/>
      <c r="C375" s="18"/>
      <c r="D375" s="19"/>
      <c r="E375" s="19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ht="21" customHeight="1">
      <c r="A376" s="17"/>
      <c r="B376" s="17"/>
      <c r="C376" s="18"/>
      <c r="D376" s="19"/>
      <c r="E376" s="19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ht="21" customHeight="1">
      <c r="A377" s="17"/>
      <c r="B377" s="17"/>
      <c r="C377" s="18"/>
      <c r="D377" s="19"/>
      <c r="E377" s="19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ht="21" customHeight="1">
      <c r="A378" s="17"/>
      <c r="B378" s="17"/>
      <c r="C378" s="18"/>
      <c r="D378" s="19"/>
      <c r="E378" s="19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ht="21" customHeight="1">
      <c r="A379" s="17"/>
      <c r="B379" s="17"/>
      <c r="C379" s="18"/>
      <c r="D379" s="19"/>
      <c r="E379" s="19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ht="21" customHeight="1">
      <c r="A380" s="17"/>
      <c r="B380" s="17"/>
      <c r="C380" s="18"/>
      <c r="D380" s="19"/>
      <c r="E380" s="19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ht="21" customHeight="1">
      <c r="A381" s="17"/>
      <c r="B381" s="17"/>
      <c r="C381" s="18"/>
      <c r="D381" s="19"/>
      <c r="E381" s="19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ht="21" customHeight="1">
      <c r="A382" s="17"/>
      <c r="B382" s="17"/>
      <c r="C382" s="18"/>
      <c r="D382" s="19"/>
      <c r="E382" s="19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ht="21" customHeight="1">
      <c r="A383" s="17"/>
      <c r="B383" s="17"/>
      <c r="C383" s="18"/>
      <c r="D383" s="19"/>
      <c r="E383" s="19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ht="21" customHeight="1">
      <c r="A384" s="17"/>
      <c r="B384" s="17"/>
      <c r="C384" s="18"/>
      <c r="D384" s="19"/>
      <c r="E384" s="19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ht="21" customHeight="1">
      <c r="A385" s="17"/>
      <c r="B385" s="17"/>
      <c r="C385" s="18"/>
      <c r="D385" s="19"/>
      <c r="E385" s="19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ht="21" customHeight="1">
      <c r="A386" s="17"/>
      <c r="B386" s="17"/>
      <c r="C386" s="18"/>
      <c r="D386" s="19"/>
      <c r="E386" s="19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ht="21" customHeight="1">
      <c r="A387" s="17"/>
      <c r="B387" s="17"/>
      <c r="C387" s="18"/>
      <c r="D387" s="19"/>
      <c r="E387" s="19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ht="21" customHeight="1">
      <c r="A388" s="17"/>
      <c r="B388" s="17"/>
      <c r="C388" s="18"/>
      <c r="D388" s="19"/>
      <c r="E388" s="19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ht="21" customHeight="1">
      <c r="A389" s="17"/>
      <c r="B389" s="17"/>
      <c r="C389" s="18"/>
      <c r="D389" s="19"/>
      <c r="E389" s="19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ht="21" customHeight="1">
      <c r="A390" s="17"/>
      <c r="B390" s="17"/>
      <c r="C390" s="18"/>
      <c r="D390" s="19"/>
      <c r="E390" s="19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ht="21" customHeight="1">
      <c r="A391" s="17"/>
      <c r="B391" s="17"/>
      <c r="C391" s="18"/>
      <c r="D391" s="19"/>
      <c r="E391" s="19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ht="21" customHeight="1">
      <c r="A392" s="17"/>
      <c r="B392" s="17"/>
      <c r="C392" s="18"/>
      <c r="D392" s="19"/>
      <c r="E392" s="19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ht="21" customHeight="1">
      <c r="A393" s="17"/>
      <c r="B393" s="17"/>
      <c r="C393" s="18"/>
      <c r="D393" s="19"/>
      <c r="E393" s="19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ht="21" customHeight="1">
      <c r="A394" s="17"/>
      <c r="B394" s="17"/>
      <c r="C394" s="18"/>
      <c r="D394" s="19"/>
      <c r="E394" s="19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ht="21" customHeight="1">
      <c r="A395" s="17"/>
      <c r="B395" s="17"/>
      <c r="C395" s="18"/>
      <c r="D395" s="19"/>
      <c r="E395" s="19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ht="21" customHeight="1">
      <c r="A396" s="17"/>
      <c r="B396" s="17"/>
      <c r="C396" s="18"/>
      <c r="D396" s="19"/>
      <c r="E396" s="19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ht="21" customHeight="1">
      <c r="A397" s="17"/>
      <c r="B397" s="17"/>
      <c r="C397" s="18"/>
      <c r="D397" s="19"/>
      <c r="E397" s="19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ht="21" customHeight="1">
      <c r="A398" s="17"/>
      <c r="B398" s="17"/>
      <c r="C398" s="18"/>
      <c r="D398" s="19"/>
      <c r="E398" s="19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ht="21" customHeight="1">
      <c r="A399" s="17"/>
      <c r="B399" s="17"/>
      <c r="C399" s="18"/>
      <c r="D399" s="19"/>
      <c r="E399" s="19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ht="21" customHeight="1">
      <c r="A400" s="17"/>
      <c r="B400" s="17"/>
      <c r="C400" s="18"/>
      <c r="D400" s="19"/>
      <c r="E400" s="19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ht="21" customHeight="1">
      <c r="A401" s="17"/>
      <c r="B401" s="17"/>
      <c r="C401" s="18"/>
      <c r="D401" s="19"/>
      <c r="E401" s="19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ht="21" customHeight="1">
      <c r="A402" s="17"/>
      <c r="B402" s="17"/>
      <c r="C402" s="18"/>
      <c r="D402" s="19"/>
      <c r="E402" s="19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ht="21" customHeight="1">
      <c r="A403" s="17"/>
      <c r="B403" s="17"/>
      <c r="C403" s="18"/>
      <c r="D403" s="19"/>
      <c r="E403" s="19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ht="21" customHeight="1">
      <c r="A404" s="17"/>
      <c r="B404" s="17"/>
      <c r="C404" s="18"/>
      <c r="D404" s="19"/>
      <c r="E404" s="19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ht="21" customHeight="1">
      <c r="A405" s="17"/>
      <c r="B405" s="17"/>
      <c r="C405" s="18"/>
      <c r="D405" s="19"/>
      <c r="E405" s="19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ht="21" customHeight="1">
      <c r="A406" s="17"/>
      <c r="B406" s="17"/>
      <c r="C406" s="18"/>
      <c r="D406" s="19"/>
      <c r="E406" s="19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ht="21" customHeight="1">
      <c r="A407" s="17"/>
      <c r="B407" s="17"/>
      <c r="C407" s="18"/>
      <c r="D407" s="19"/>
      <c r="E407" s="19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ht="21" customHeight="1">
      <c r="A408" s="17"/>
      <c r="B408" s="17"/>
      <c r="C408" s="18"/>
      <c r="D408" s="19"/>
      <c r="E408" s="19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ht="21" customHeight="1">
      <c r="A409" s="17"/>
      <c r="B409" s="17"/>
      <c r="C409" s="18"/>
      <c r="D409" s="19"/>
      <c r="E409" s="19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ht="21" customHeight="1">
      <c r="A410" s="17"/>
      <c r="B410" s="17"/>
      <c r="C410" s="18"/>
      <c r="D410" s="19"/>
      <c r="E410" s="19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ht="21" customHeight="1">
      <c r="A411" s="17"/>
      <c r="B411" s="17"/>
      <c r="C411" s="18"/>
      <c r="D411" s="19"/>
      <c r="E411" s="19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ht="21" customHeight="1">
      <c r="A412" s="17"/>
      <c r="B412" s="17"/>
      <c r="C412" s="18"/>
      <c r="D412" s="19"/>
      <c r="E412" s="19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ht="21" customHeight="1">
      <c r="A413" s="17"/>
      <c r="B413" s="17"/>
      <c r="C413" s="18"/>
      <c r="D413" s="19"/>
      <c r="E413" s="19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ht="21" customHeight="1">
      <c r="A414" s="17"/>
      <c r="B414" s="17"/>
      <c r="C414" s="18"/>
      <c r="D414" s="19"/>
      <c r="E414" s="19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ht="21" customHeight="1">
      <c r="A415" s="17"/>
      <c r="B415" s="17"/>
      <c r="C415" s="18"/>
      <c r="D415" s="19"/>
      <c r="E415" s="19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ht="21" customHeight="1">
      <c r="A416" s="17"/>
      <c r="B416" s="17"/>
      <c r="C416" s="18"/>
      <c r="D416" s="19"/>
      <c r="E416" s="19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ht="21" customHeight="1">
      <c r="A417" s="17"/>
      <c r="B417" s="17"/>
      <c r="C417" s="18"/>
      <c r="D417" s="19"/>
      <c r="E417" s="19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ht="21" customHeight="1">
      <c r="A418" s="17"/>
      <c r="B418" s="17"/>
      <c r="C418" s="18"/>
      <c r="D418" s="19"/>
      <c r="E418" s="19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ht="21" customHeight="1">
      <c r="A419" s="17"/>
      <c r="B419" s="17"/>
      <c r="C419" s="18"/>
      <c r="D419" s="19"/>
      <c r="E419" s="19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ht="21" customHeight="1">
      <c r="A420" s="17"/>
      <c r="B420" s="17"/>
      <c r="C420" s="18"/>
      <c r="D420" s="19"/>
      <c r="E420" s="19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ht="21" customHeight="1">
      <c r="A421" s="17"/>
      <c r="B421" s="17"/>
      <c r="C421" s="18"/>
      <c r="D421" s="19"/>
      <c r="E421" s="19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ht="21" customHeight="1">
      <c r="A422" s="17"/>
      <c r="B422" s="17"/>
      <c r="C422" s="18"/>
      <c r="D422" s="19"/>
      <c r="E422" s="19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ht="21" customHeight="1">
      <c r="A423" s="17"/>
      <c r="B423" s="17"/>
      <c r="C423" s="18"/>
      <c r="D423" s="19"/>
      <c r="E423" s="19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ht="21" customHeight="1">
      <c r="A424" s="17"/>
      <c r="B424" s="17"/>
      <c r="C424" s="18"/>
      <c r="D424" s="19"/>
      <c r="E424" s="19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ht="21" customHeight="1">
      <c r="A425" s="17"/>
      <c r="B425" s="17"/>
      <c r="C425" s="18"/>
      <c r="D425" s="19"/>
      <c r="E425" s="19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ht="21" customHeight="1">
      <c r="A426" s="17"/>
      <c r="B426" s="17"/>
      <c r="C426" s="18"/>
      <c r="D426" s="19"/>
      <c r="E426" s="19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ht="21" customHeight="1">
      <c r="A427" s="17"/>
      <c r="B427" s="17"/>
      <c r="C427" s="18"/>
      <c r="D427" s="19"/>
      <c r="E427" s="19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ht="21" customHeight="1">
      <c r="A428" s="17"/>
      <c r="B428" s="17"/>
      <c r="C428" s="18"/>
      <c r="D428" s="19"/>
      <c r="E428" s="19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ht="21" customHeight="1">
      <c r="A429" s="17"/>
      <c r="B429" s="17"/>
      <c r="C429" s="18"/>
      <c r="D429" s="19"/>
      <c r="E429" s="19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ht="21" customHeight="1">
      <c r="A430" s="17"/>
      <c r="B430" s="17"/>
      <c r="C430" s="18"/>
      <c r="D430" s="19"/>
      <c r="E430" s="19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ht="21" customHeight="1">
      <c r="A431" s="17"/>
      <c r="B431" s="17"/>
      <c r="C431" s="18"/>
      <c r="D431" s="19"/>
      <c r="E431" s="19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ht="21" customHeight="1">
      <c r="A432" s="17"/>
      <c r="B432" s="17"/>
      <c r="C432" s="18"/>
      <c r="D432" s="19"/>
      <c r="E432" s="19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ht="21" customHeight="1">
      <c r="A433" s="17"/>
      <c r="B433" s="17"/>
      <c r="C433" s="18"/>
      <c r="D433" s="19"/>
      <c r="E433" s="19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ht="21" customHeight="1">
      <c r="A434" s="17"/>
      <c r="B434" s="17"/>
      <c r="C434" s="18"/>
      <c r="D434" s="19"/>
      <c r="E434" s="19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ht="21" customHeight="1">
      <c r="A435" s="17"/>
      <c r="B435" s="17"/>
      <c r="C435" s="18"/>
      <c r="D435" s="19"/>
      <c r="E435" s="19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ht="21" customHeight="1">
      <c r="A436" s="17"/>
      <c r="B436" s="17"/>
      <c r="C436" s="18"/>
      <c r="D436" s="19"/>
      <c r="E436" s="19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ht="21" customHeight="1">
      <c r="A437" s="17"/>
      <c r="B437" s="17"/>
      <c r="C437" s="18"/>
      <c r="D437" s="19"/>
      <c r="E437" s="19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ht="21" customHeight="1">
      <c r="A438" s="17"/>
      <c r="B438" s="17"/>
      <c r="C438" s="18"/>
      <c r="D438" s="19"/>
      <c r="E438" s="19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ht="21" customHeight="1">
      <c r="A439" s="17"/>
      <c r="B439" s="17"/>
      <c r="C439" s="18"/>
      <c r="D439" s="19"/>
      <c r="E439" s="19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ht="21" customHeight="1">
      <c r="A440" s="17"/>
      <c r="B440" s="17"/>
      <c r="C440" s="18"/>
      <c r="D440" s="19"/>
      <c r="E440" s="19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ht="21" customHeight="1">
      <c r="A441" s="17"/>
      <c r="B441" s="17"/>
      <c r="C441" s="18"/>
      <c r="D441" s="19"/>
      <c r="E441" s="19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ht="21" customHeight="1">
      <c r="A442" s="17"/>
      <c r="B442" s="17"/>
      <c r="C442" s="18"/>
      <c r="D442" s="19"/>
      <c r="E442" s="19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ht="21" customHeight="1">
      <c r="A443" s="17"/>
      <c r="B443" s="17"/>
      <c r="C443" s="18"/>
      <c r="D443" s="19"/>
      <c r="E443" s="19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ht="21" customHeight="1">
      <c r="A444" s="17"/>
      <c r="B444" s="17"/>
      <c r="C444" s="18"/>
      <c r="D444" s="19"/>
      <c r="E444" s="19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ht="21" customHeight="1">
      <c r="A445" s="17"/>
      <c r="B445" s="17"/>
      <c r="C445" s="18"/>
      <c r="D445" s="19"/>
      <c r="E445" s="19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ht="21" customHeight="1">
      <c r="A446" s="17"/>
      <c r="B446" s="17"/>
      <c r="C446" s="18"/>
      <c r="D446" s="19"/>
      <c r="E446" s="19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ht="21" customHeight="1">
      <c r="A447" s="17"/>
      <c r="B447" s="17"/>
      <c r="C447" s="18"/>
      <c r="D447" s="19"/>
      <c r="E447" s="19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ht="21" customHeight="1">
      <c r="A448" s="17"/>
      <c r="B448" s="17"/>
      <c r="C448" s="18"/>
      <c r="D448" s="19"/>
      <c r="E448" s="19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ht="21" customHeight="1">
      <c r="A449" s="17"/>
      <c r="B449" s="17"/>
      <c r="C449" s="18"/>
      <c r="D449" s="19"/>
      <c r="E449" s="19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ht="21" customHeight="1">
      <c r="A450" s="17"/>
      <c r="B450" s="17"/>
      <c r="C450" s="18"/>
      <c r="D450" s="19"/>
      <c r="E450" s="19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ht="21" customHeight="1">
      <c r="A451" s="17"/>
      <c r="B451" s="17"/>
      <c r="C451" s="18"/>
      <c r="D451" s="19"/>
      <c r="E451" s="19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ht="21" customHeight="1">
      <c r="A452" s="17"/>
      <c r="B452" s="17"/>
      <c r="C452" s="18"/>
      <c r="D452" s="19"/>
      <c r="E452" s="19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ht="21" customHeight="1">
      <c r="A453" s="17"/>
      <c r="B453" s="17"/>
      <c r="C453" s="18"/>
      <c r="D453" s="19"/>
      <c r="E453" s="19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ht="21" customHeight="1">
      <c r="A454" s="17"/>
      <c r="B454" s="17"/>
      <c r="C454" s="18"/>
      <c r="D454" s="19"/>
      <c r="E454" s="19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ht="21" customHeight="1">
      <c r="A455" s="17"/>
      <c r="B455" s="17"/>
      <c r="C455" s="18"/>
      <c r="D455" s="19"/>
      <c r="E455" s="19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ht="21" customHeight="1">
      <c r="A456" s="17"/>
      <c r="B456" s="17"/>
      <c r="C456" s="18"/>
      <c r="D456" s="19"/>
      <c r="E456" s="19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ht="21" customHeight="1">
      <c r="A457" s="17"/>
      <c r="B457" s="17"/>
      <c r="C457" s="18"/>
      <c r="D457" s="19"/>
      <c r="E457" s="19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ht="21" customHeight="1">
      <c r="A458" s="17"/>
      <c r="B458" s="17"/>
      <c r="C458" s="18"/>
      <c r="D458" s="19"/>
      <c r="E458" s="19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ht="21" customHeight="1">
      <c r="A459" s="17"/>
      <c r="B459" s="17"/>
      <c r="C459" s="18"/>
      <c r="D459" s="19"/>
      <c r="E459" s="19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ht="21" customHeight="1">
      <c r="A460" s="17"/>
      <c r="B460" s="17"/>
      <c r="C460" s="18"/>
      <c r="D460" s="19"/>
      <c r="E460" s="19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ht="21" customHeight="1">
      <c r="A461" s="17"/>
      <c r="B461" s="17"/>
      <c r="C461" s="18"/>
      <c r="D461" s="19"/>
      <c r="E461" s="19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ht="21" customHeight="1">
      <c r="A462" s="17"/>
      <c r="B462" s="17"/>
      <c r="C462" s="18"/>
      <c r="D462" s="19"/>
      <c r="E462" s="19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ht="21" customHeight="1">
      <c r="A463" s="17"/>
      <c r="B463" s="17"/>
      <c r="C463" s="18"/>
      <c r="D463" s="19"/>
      <c r="E463" s="19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ht="21" customHeight="1">
      <c r="A464" s="17"/>
      <c r="B464" s="17"/>
      <c r="C464" s="18"/>
      <c r="D464" s="19"/>
      <c r="E464" s="19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ht="21" customHeight="1">
      <c r="A465" s="17"/>
      <c r="B465" s="17"/>
      <c r="C465" s="18"/>
      <c r="D465" s="19"/>
      <c r="E465" s="19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ht="21" customHeight="1">
      <c r="A466" s="17"/>
      <c r="B466" s="17"/>
      <c r="C466" s="18"/>
      <c r="D466" s="19"/>
      <c r="E466" s="19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ht="21" customHeight="1">
      <c r="A467" s="17"/>
      <c r="B467" s="17"/>
      <c r="C467" s="18"/>
      <c r="D467" s="19"/>
      <c r="E467" s="19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ht="21" customHeight="1">
      <c r="A468" s="17"/>
      <c r="B468" s="17"/>
      <c r="C468" s="18"/>
      <c r="D468" s="19"/>
      <c r="E468" s="19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ht="21" customHeight="1">
      <c r="A469" s="17"/>
      <c r="B469" s="17"/>
      <c r="C469" s="18"/>
      <c r="D469" s="19"/>
      <c r="E469" s="19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ht="21" customHeight="1">
      <c r="A470" s="17"/>
      <c r="B470" s="17"/>
      <c r="C470" s="18"/>
      <c r="D470" s="19"/>
      <c r="E470" s="19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ht="21" customHeight="1">
      <c r="A471" s="17"/>
      <c r="B471" s="17"/>
      <c r="C471" s="18"/>
      <c r="D471" s="19"/>
      <c r="E471" s="19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ht="21" customHeight="1">
      <c r="A472" s="17"/>
      <c r="B472" s="17"/>
      <c r="C472" s="18"/>
      <c r="D472" s="19"/>
      <c r="E472" s="19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ht="21" customHeight="1">
      <c r="A473" s="17"/>
      <c r="B473" s="17"/>
      <c r="C473" s="18"/>
      <c r="D473" s="19"/>
      <c r="E473" s="19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ht="21" customHeight="1">
      <c r="A474" s="17"/>
      <c r="B474" s="17"/>
      <c r="C474" s="18"/>
      <c r="D474" s="19"/>
      <c r="E474" s="19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ht="21" customHeight="1">
      <c r="A475" s="17"/>
      <c r="B475" s="17"/>
      <c r="C475" s="18"/>
      <c r="D475" s="19"/>
      <c r="E475" s="19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ht="21" customHeight="1">
      <c r="A476" s="17"/>
      <c r="B476" s="17"/>
      <c r="C476" s="18"/>
      <c r="D476" s="19"/>
      <c r="E476" s="19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ht="21" customHeight="1">
      <c r="A477" s="17"/>
      <c r="B477" s="17"/>
      <c r="C477" s="18"/>
      <c r="D477" s="19"/>
      <c r="E477" s="19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ht="21" customHeight="1">
      <c r="A478" s="17"/>
      <c r="B478" s="17"/>
      <c r="C478" s="18"/>
      <c r="D478" s="19"/>
      <c r="E478" s="19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ht="21" customHeight="1">
      <c r="A479" s="17"/>
      <c r="B479" s="17"/>
      <c r="C479" s="18"/>
      <c r="D479" s="19"/>
      <c r="E479" s="19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ht="21" customHeight="1">
      <c r="A480" s="17"/>
      <c r="B480" s="17"/>
      <c r="C480" s="18"/>
      <c r="D480" s="19"/>
      <c r="E480" s="19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ht="21" customHeight="1">
      <c r="A481" s="17"/>
      <c r="B481" s="17"/>
      <c r="C481" s="18"/>
      <c r="D481" s="19"/>
      <c r="E481" s="19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ht="21" customHeight="1">
      <c r="A482" s="17"/>
      <c r="B482" s="17"/>
      <c r="C482" s="18"/>
      <c r="D482" s="19"/>
      <c r="E482" s="19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ht="21" customHeight="1">
      <c r="A483" s="17"/>
      <c r="B483" s="17"/>
      <c r="C483" s="18"/>
      <c r="D483" s="19"/>
      <c r="E483" s="19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ht="21" customHeight="1">
      <c r="A484" s="17"/>
      <c r="B484" s="17"/>
      <c r="C484" s="18"/>
      <c r="D484" s="19"/>
      <c r="E484" s="19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ht="21" customHeight="1">
      <c r="A485" s="17"/>
      <c r="B485" s="17"/>
      <c r="C485" s="18"/>
      <c r="D485" s="19"/>
      <c r="E485" s="19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ht="21" customHeight="1">
      <c r="A486" s="17"/>
      <c r="B486" s="17"/>
      <c r="C486" s="18"/>
      <c r="D486" s="19"/>
      <c r="E486" s="19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ht="21" customHeight="1">
      <c r="A487" s="17"/>
      <c r="B487" s="17"/>
      <c r="C487" s="18"/>
      <c r="D487" s="19"/>
      <c r="E487" s="19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ht="21" customHeight="1">
      <c r="A488" s="17"/>
      <c r="B488" s="17"/>
      <c r="C488" s="18"/>
      <c r="D488" s="19"/>
      <c r="E488" s="19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ht="21" customHeight="1">
      <c r="A489" s="17"/>
      <c r="B489" s="17"/>
      <c r="C489" s="18"/>
      <c r="D489" s="19"/>
      <c r="E489" s="19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ht="21" customHeight="1">
      <c r="A490" s="17"/>
      <c r="B490" s="17"/>
      <c r="C490" s="18"/>
      <c r="D490" s="19"/>
      <c r="E490" s="19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ht="21" customHeight="1">
      <c r="A491" s="17"/>
      <c r="B491" s="17"/>
      <c r="C491" s="18"/>
      <c r="D491" s="19"/>
      <c r="E491" s="19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ht="21" customHeight="1">
      <c r="A492" s="17"/>
      <c r="B492" s="17"/>
      <c r="C492" s="18"/>
      <c r="D492" s="19"/>
      <c r="E492" s="19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ht="21" customHeight="1">
      <c r="A493" s="17"/>
      <c r="B493" s="17"/>
      <c r="C493" s="18"/>
      <c r="D493" s="19"/>
      <c r="E493" s="19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ht="21" customHeight="1">
      <c r="A494" s="17"/>
      <c r="B494" s="17"/>
      <c r="C494" s="18"/>
      <c r="D494" s="19"/>
      <c r="E494" s="19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ht="21" customHeight="1">
      <c r="A495" s="17"/>
      <c r="B495" s="17"/>
      <c r="C495" s="18"/>
      <c r="D495" s="19"/>
      <c r="E495" s="19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ht="21" customHeight="1">
      <c r="A496" s="17"/>
      <c r="B496" s="17"/>
      <c r="C496" s="18"/>
      <c r="D496" s="19"/>
      <c r="E496" s="19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ht="21" customHeight="1">
      <c r="A497" s="17"/>
      <c r="B497" s="17"/>
      <c r="C497" s="18"/>
      <c r="D497" s="19"/>
      <c r="E497" s="19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ht="21" customHeight="1">
      <c r="A498" s="17"/>
      <c r="B498" s="17"/>
      <c r="C498" s="18"/>
      <c r="D498" s="19"/>
      <c r="E498" s="19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ht="21" customHeight="1">
      <c r="A499" s="17"/>
      <c r="B499" s="17"/>
      <c r="C499" s="18"/>
      <c r="D499" s="19"/>
      <c r="E499" s="19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ht="21" customHeight="1">
      <c r="A500" s="17"/>
      <c r="B500" s="17"/>
      <c r="C500" s="18"/>
      <c r="D500" s="19"/>
      <c r="E500" s="19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ht="21" customHeight="1">
      <c r="A501" s="17"/>
      <c r="B501" s="17"/>
      <c r="C501" s="18"/>
      <c r="D501" s="19"/>
      <c r="E501" s="19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ht="21" customHeight="1">
      <c r="A502" s="17"/>
      <c r="B502" s="17"/>
      <c r="C502" s="18"/>
      <c r="D502" s="19"/>
      <c r="E502" s="19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ht="21" customHeight="1">
      <c r="A503" s="17"/>
      <c r="B503" s="17"/>
      <c r="C503" s="18"/>
      <c r="D503" s="19"/>
      <c r="E503" s="19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ht="21" customHeight="1">
      <c r="A504" s="17"/>
      <c r="B504" s="17"/>
      <c r="C504" s="18"/>
      <c r="D504" s="19"/>
      <c r="E504" s="19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ht="21" customHeight="1">
      <c r="A505" s="17"/>
      <c r="B505" s="17"/>
      <c r="C505" s="18"/>
      <c r="D505" s="19"/>
      <c r="E505" s="19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ht="21" customHeight="1">
      <c r="A506" s="17"/>
      <c r="B506" s="17"/>
      <c r="C506" s="18"/>
      <c r="D506" s="19"/>
      <c r="E506" s="19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ht="21" customHeight="1">
      <c r="A507" s="17"/>
      <c r="B507" s="17"/>
      <c r="C507" s="18"/>
      <c r="D507" s="19"/>
      <c r="E507" s="19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ht="21" customHeight="1">
      <c r="A508" s="17"/>
      <c r="B508" s="17"/>
      <c r="C508" s="18"/>
      <c r="D508" s="19"/>
      <c r="E508" s="19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ht="21" customHeight="1">
      <c r="A509" s="17"/>
      <c r="B509" s="17"/>
      <c r="C509" s="18"/>
      <c r="D509" s="19"/>
      <c r="E509" s="19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ht="21" customHeight="1">
      <c r="A510" s="17"/>
      <c r="B510" s="17"/>
      <c r="C510" s="18"/>
      <c r="D510" s="19"/>
      <c r="E510" s="19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ht="21" customHeight="1">
      <c r="A511" s="17"/>
      <c r="B511" s="17"/>
      <c r="C511" s="18"/>
      <c r="D511" s="19"/>
      <c r="E511" s="19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ht="21" customHeight="1">
      <c r="A512" s="17"/>
      <c r="B512" s="17"/>
      <c r="C512" s="18"/>
      <c r="D512" s="19"/>
      <c r="E512" s="19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ht="21" customHeight="1">
      <c r="A513" s="17"/>
      <c r="B513" s="17"/>
      <c r="C513" s="18"/>
      <c r="D513" s="19"/>
      <c r="E513" s="19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ht="21" customHeight="1">
      <c r="A514" s="17"/>
      <c r="B514" s="17"/>
      <c r="C514" s="18"/>
      <c r="D514" s="19"/>
      <c r="E514" s="19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ht="21" customHeight="1">
      <c r="A515" s="17"/>
      <c r="B515" s="17"/>
      <c r="C515" s="18"/>
      <c r="D515" s="19"/>
      <c r="E515" s="19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ht="21" customHeight="1">
      <c r="A516" s="17"/>
      <c r="B516" s="17"/>
      <c r="C516" s="18"/>
      <c r="D516" s="19"/>
      <c r="E516" s="19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ht="21" customHeight="1">
      <c r="A517" s="17"/>
      <c r="B517" s="17"/>
      <c r="C517" s="18"/>
      <c r="D517" s="19"/>
      <c r="E517" s="19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ht="21" customHeight="1">
      <c r="A518" s="17"/>
      <c r="B518" s="17"/>
      <c r="C518" s="18"/>
      <c r="D518" s="19"/>
      <c r="E518" s="19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ht="21" customHeight="1">
      <c r="A519" s="17"/>
      <c r="B519" s="17"/>
      <c r="C519" s="18"/>
      <c r="D519" s="19"/>
      <c r="E519" s="19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ht="21" customHeight="1">
      <c r="A520" s="17"/>
      <c r="B520" s="17"/>
      <c r="C520" s="18"/>
      <c r="D520" s="19"/>
      <c r="E520" s="19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ht="21" customHeight="1">
      <c r="A521" s="17"/>
      <c r="B521" s="17"/>
      <c r="C521" s="18"/>
      <c r="D521" s="19"/>
      <c r="E521" s="19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ht="21" customHeight="1">
      <c r="A522" s="17"/>
      <c r="B522" s="17"/>
      <c r="C522" s="18"/>
      <c r="D522" s="19"/>
      <c r="E522" s="19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ht="21" customHeight="1">
      <c r="A523" s="17"/>
      <c r="B523" s="17"/>
      <c r="C523" s="18"/>
      <c r="D523" s="19"/>
      <c r="E523" s="19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ht="21" customHeight="1">
      <c r="A524" s="17"/>
      <c r="B524" s="17"/>
      <c r="C524" s="18"/>
      <c r="D524" s="19"/>
      <c r="E524" s="19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ht="21" customHeight="1">
      <c r="A525" s="17"/>
      <c r="B525" s="17"/>
      <c r="C525" s="18"/>
      <c r="D525" s="19"/>
      <c r="E525" s="19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ht="21" customHeight="1">
      <c r="A526" s="17"/>
      <c r="B526" s="17"/>
      <c r="C526" s="18"/>
      <c r="D526" s="19"/>
      <c r="E526" s="19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ht="21" customHeight="1">
      <c r="A527" s="17"/>
      <c r="B527" s="17"/>
      <c r="C527" s="18"/>
      <c r="D527" s="19"/>
      <c r="E527" s="19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ht="21" customHeight="1">
      <c r="A528" s="17"/>
      <c r="B528" s="17"/>
      <c r="C528" s="18"/>
      <c r="D528" s="19"/>
      <c r="E528" s="19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ht="21" customHeight="1">
      <c r="A529" s="17"/>
      <c r="B529" s="17"/>
      <c r="C529" s="18"/>
      <c r="D529" s="19"/>
      <c r="E529" s="19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ht="21" customHeight="1">
      <c r="A530" s="17"/>
      <c r="B530" s="17"/>
      <c r="C530" s="18"/>
      <c r="D530" s="19"/>
      <c r="E530" s="19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ht="21" customHeight="1">
      <c r="A531" s="17"/>
      <c r="B531" s="17"/>
      <c r="C531" s="18"/>
      <c r="D531" s="19"/>
      <c r="E531" s="19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ht="21" customHeight="1">
      <c r="A532" s="17"/>
      <c r="B532" s="17"/>
      <c r="C532" s="18"/>
      <c r="D532" s="19"/>
      <c r="E532" s="19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ht="21" customHeight="1">
      <c r="A533" s="17"/>
      <c r="B533" s="17"/>
      <c r="C533" s="18"/>
      <c r="D533" s="19"/>
      <c r="E533" s="19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ht="21" customHeight="1">
      <c r="A534" s="17"/>
      <c r="B534" s="17"/>
      <c r="C534" s="18"/>
      <c r="D534" s="19"/>
      <c r="E534" s="19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ht="21" customHeight="1">
      <c r="A535" s="17"/>
      <c r="B535" s="17"/>
      <c r="C535" s="18"/>
      <c r="D535" s="19"/>
      <c r="E535" s="19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ht="21" customHeight="1">
      <c r="A536" s="17"/>
      <c r="B536" s="17"/>
      <c r="C536" s="18"/>
      <c r="D536" s="19"/>
      <c r="E536" s="19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ht="21" customHeight="1">
      <c r="A537" s="17"/>
      <c r="B537" s="17"/>
      <c r="C537" s="18"/>
      <c r="D537" s="19"/>
      <c r="E537" s="19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ht="21" customHeight="1">
      <c r="A538" s="17"/>
      <c r="B538" s="17"/>
      <c r="C538" s="18"/>
      <c r="D538" s="19"/>
      <c r="E538" s="19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ht="21" customHeight="1">
      <c r="A539" s="17"/>
      <c r="B539" s="17"/>
      <c r="C539" s="18"/>
      <c r="D539" s="19"/>
      <c r="E539" s="19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ht="21" customHeight="1">
      <c r="A540" s="17"/>
      <c r="B540" s="17"/>
      <c r="C540" s="18"/>
      <c r="D540" s="19"/>
      <c r="E540" s="19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ht="21" customHeight="1">
      <c r="A541" s="17"/>
      <c r="B541" s="17"/>
      <c r="C541" s="18"/>
      <c r="D541" s="19"/>
      <c r="E541" s="19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ht="21" customHeight="1">
      <c r="A542" s="17"/>
      <c r="B542" s="17"/>
      <c r="C542" s="18"/>
      <c r="D542" s="19"/>
      <c r="E542" s="19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ht="21" customHeight="1">
      <c r="A543" s="17"/>
      <c r="B543" s="17"/>
      <c r="C543" s="18"/>
      <c r="D543" s="19"/>
      <c r="E543" s="19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ht="21" customHeight="1">
      <c r="A544" s="17"/>
      <c r="B544" s="17"/>
      <c r="C544" s="18"/>
      <c r="D544" s="19"/>
      <c r="E544" s="19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ht="21" customHeight="1">
      <c r="A545" s="17"/>
      <c r="B545" s="17"/>
      <c r="C545" s="18"/>
      <c r="D545" s="19"/>
      <c r="E545" s="19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ht="21" customHeight="1">
      <c r="A546" s="17"/>
      <c r="B546" s="17"/>
      <c r="C546" s="18"/>
      <c r="D546" s="19"/>
      <c r="E546" s="19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ht="21" customHeight="1">
      <c r="A547" s="17"/>
      <c r="B547" s="17"/>
      <c r="C547" s="18"/>
      <c r="D547" s="19"/>
      <c r="E547" s="19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ht="21" customHeight="1">
      <c r="A548" s="17"/>
      <c r="B548" s="17"/>
      <c r="C548" s="18"/>
      <c r="D548" s="19"/>
      <c r="E548" s="19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ht="21" customHeight="1">
      <c r="A549" s="17"/>
      <c r="B549" s="17"/>
      <c r="C549" s="18"/>
      <c r="D549" s="19"/>
      <c r="E549" s="19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ht="21" customHeight="1">
      <c r="A550" s="17"/>
      <c r="B550" s="17"/>
      <c r="C550" s="18"/>
      <c r="D550" s="19"/>
      <c r="E550" s="19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ht="21" customHeight="1">
      <c r="A551" s="17"/>
      <c r="B551" s="17"/>
      <c r="C551" s="18"/>
      <c r="D551" s="19"/>
      <c r="E551" s="19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ht="21" customHeight="1">
      <c r="A552" s="17"/>
      <c r="B552" s="17"/>
      <c r="C552" s="18"/>
      <c r="D552" s="19"/>
      <c r="E552" s="19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ht="21" customHeight="1">
      <c r="A553" s="17"/>
      <c r="B553" s="17"/>
      <c r="C553" s="18"/>
      <c r="D553" s="19"/>
      <c r="E553" s="19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ht="21" customHeight="1">
      <c r="A554" s="17"/>
      <c r="B554" s="17"/>
      <c r="C554" s="18"/>
      <c r="D554" s="19"/>
      <c r="E554" s="19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ht="21" customHeight="1">
      <c r="A555" s="17"/>
      <c r="B555" s="17"/>
      <c r="C555" s="18"/>
      <c r="D555" s="19"/>
      <c r="E555" s="19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ht="21" customHeight="1">
      <c r="A556" s="17"/>
      <c r="B556" s="17"/>
      <c r="C556" s="18"/>
      <c r="D556" s="19"/>
      <c r="E556" s="19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ht="21" customHeight="1">
      <c r="A557" s="17"/>
      <c r="B557" s="17"/>
      <c r="C557" s="18"/>
      <c r="D557" s="19"/>
      <c r="E557" s="19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ht="21" customHeight="1">
      <c r="A558" s="17"/>
      <c r="B558" s="17"/>
      <c r="C558" s="18"/>
      <c r="D558" s="19"/>
      <c r="E558" s="19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ht="21" customHeight="1">
      <c r="A559" s="17"/>
      <c r="B559" s="17"/>
      <c r="C559" s="18"/>
      <c r="D559" s="19"/>
      <c r="E559" s="19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ht="21" customHeight="1">
      <c r="A560" s="17"/>
      <c r="B560" s="17"/>
      <c r="C560" s="18"/>
      <c r="D560" s="19"/>
      <c r="E560" s="19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ht="21" customHeight="1">
      <c r="A561" s="17"/>
      <c r="B561" s="17"/>
      <c r="C561" s="18"/>
      <c r="D561" s="19"/>
      <c r="E561" s="19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ht="21" customHeight="1">
      <c r="A562" s="17"/>
      <c r="B562" s="17"/>
      <c r="C562" s="18"/>
      <c r="D562" s="19"/>
      <c r="E562" s="19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ht="21" customHeight="1">
      <c r="A563" s="17"/>
      <c r="B563" s="17"/>
      <c r="C563" s="18"/>
      <c r="D563" s="19"/>
      <c r="E563" s="19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ht="21" customHeight="1">
      <c r="A564" s="17"/>
      <c r="B564" s="17"/>
      <c r="C564" s="18"/>
      <c r="D564" s="19"/>
      <c r="E564" s="19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ht="21" customHeight="1">
      <c r="A565" s="17"/>
      <c r="B565" s="17"/>
      <c r="C565" s="18"/>
      <c r="D565" s="19"/>
      <c r="E565" s="19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ht="21" customHeight="1">
      <c r="A566" s="17"/>
      <c r="B566" s="17"/>
      <c r="C566" s="18"/>
      <c r="D566" s="19"/>
      <c r="E566" s="19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ht="21" customHeight="1">
      <c r="A567" s="17"/>
      <c r="B567" s="17"/>
      <c r="C567" s="18"/>
      <c r="D567" s="19"/>
      <c r="E567" s="19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ht="21" customHeight="1">
      <c r="A568" s="17"/>
      <c r="B568" s="17"/>
      <c r="C568" s="18"/>
      <c r="D568" s="19"/>
      <c r="E568" s="19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ht="21" customHeight="1">
      <c r="A569" s="17"/>
      <c r="B569" s="17"/>
      <c r="C569" s="18"/>
      <c r="D569" s="19"/>
      <c r="E569" s="19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ht="21" customHeight="1">
      <c r="A570" s="17"/>
      <c r="B570" s="17"/>
      <c r="C570" s="18"/>
      <c r="D570" s="19"/>
      <c r="E570" s="19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ht="21" customHeight="1">
      <c r="A571" s="17"/>
      <c r="B571" s="17"/>
      <c r="C571" s="18"/>
      <c r="D571" s="19"/>
      <c r="E571" s="19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ht="21" customHeight="1">
      <c r="A572" s="17"/>
      <c r="B572" s="17"/>
      <c r="C572" s="18"/>
      <c r="D572" s="19"/>
      <c r="E572" s="19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ht="21" customHeight="1">
      <c r="A573" s="17"/>
      <c r="B573" s="17"/>
      <c r="C573" s="18"/>
      <c r="D573" s="19"/>
      <c r="E573" s="19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ht="21" customHeight="1">
      <c r="A574" s="17"/>
      <c r="B574" s="17"/>
      <c r="C574" s="18"/>
      <c r="D574" s="19"/>
      <c r="E574" s="19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ht="21" customHeight="1">
      <c r="A575" s="17"/>
      <c r="B575" s="17"/>
      <c r="C575" s="18"/>
      <c r="D575" s="19"/>
      <c r="E575" s="19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ht="21" customHeight="1">
      <c r="A576" s="17"/>
      <c r="B576" s="17"/>
      <c r="C576" s="18"/>
      <c r="D576" s="19"/>
      <c r="E576" s="19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ht="21" customHeight="1">
      <c r="A577" s="17"/>
      <c r="B577" s="17"/>
      <c r="C577" s="18"/>
      <c r="D577" s="19"/>
      <c r="E577" s="19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ht="21" customHeight="1">
      <c r="A578" s="17"/>
      <c r="B578" s="17"/>
      <c r="C578" s="18"/>
      <c r="D578" s="19"/>
      <c r="E578" s="19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ht="21" customHeight="1">
      <c r="A579" s="17"/>
      <c r="B579" s="17"/>
      <c r="C579" s="18"/>
      <c r="D579" s="19"/>
      <c r="E579" s="19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ht="21" customHeight="1">
      <c r="A580" s="17"/>
      <c r="B580" s="17"/>
      <c r="C580" s="18"/>
      <c r="D580" s="19"/>
      <c r="E580" s="19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ht="21" customHeight="1">
      <c r="A581" s="17"/>
      <c r="B581" s="17"/>
      <c r="C581" s="18"/>
      <c r="D581" s="19"/>
      <c r="E581" s="19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ht="21" customHeight="1">
      <c r="A582" s="17"/>
      <c r="B582" s="17"/>
      <c r="C582" s="18"/>
      <c r="D582" s="19"/>
      <c r="E582" s="19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ht="21" customHeight="1">
      <c r="A583" s="17"/>
      <c r="B583" s="17"/>
      <c r="C583" s="18"/>
      <c r="D583" s="19"/>
      <c r="E583" s="19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ht="21" customHeight="1">
      <c r="A584" s="17"/>
      <c r="B584" s="17"/>
      <c r="C584" s="18"/>
      <c r="D584" s="19"/>
      <c r="E584" s="19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ht="21" customHeight="1">
      <c r="A585" s="17"/>
      <c r="B585" s="17"/>
      <c r="C585" s="18"/>
      <c r="D585" s="19"/>
      <c r="E585" s="19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ht="21" customHeight="1">
      <c r="A586" s="17"/>
      <c r="B586" s="17"/>
      <c r="C586" s="18"/>
      <c r="D586" s="19"/>
      <c r="E586" s="19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ht="21" customHeight="1">
      <c r="A587" s="17"/>
      <c r="B587" s="17"/>
      <c r="C587" s="18"/>
      <c r="D587" s="19"/>
      <c r="E587" s="19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ht="21" customHeight="1">
      <c r="A588" s="17"/>
      <c r="B588" s="17"/>
      <c r="C588" s="18"/>
      <c r="D588" s="19"/>
      <c r="E588" s="19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ht="21" customHeight="1">
      <c r="A589" s="17"/>
      <c r="B589" s="17"/>
      <c r="C589" s="18"/>
      <c r="D589" s="19"/>
      <c r="E589" s="19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ht="21" customHeight="1">
      <c r="A590" s="17"/>
      <c r="B590" s="17"/>
      <c r="C590" s="18"/>
      <c r="D590" s="19"/>
      <c r="E590" s="19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ht="21" customHeight="1">
      <c r="A591" s="17"/>
      <c r="B591" s="17"/>
      <c r="C591" s="18"/>
      <c r="D591" s="19"/>
      <c r="E591" s="19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ht="21" customHeight="1">
      <c r="A592" s="17"/>
      <c r="B592" s="17"/>
      <c r="C592" s="18"/>
      <c r="D592" s="19"/>
      <c r="E592" s="19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ht="21" customHeight="1">
      <c r="A593" s="17"/>
      <c r="B593" s="17"/>
      <c r="C593" s="18"/>
      <c r="D593" s="19"/>
      <c r="E593" s="19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ht="21" customHeight="1">
      <c r="A594" s="17"/>
      <c r="B594" s="17"/>
      <c r="C594" s="18"/>
      <c r="D594" s="19"/>
      <c r="E594" s="19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ht="21" customHeight="1">
      <c r="A595" s="17"/>
      <c r="B595" s="17"/>
      <c r="C595" s="18"/>
      <c r="D595" s="19"/>
      <c r="E595" s="19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ht="21" customHeight="1">
      <c r="A596" s="17"/>
      <c r="B596" s="17"/>
      <c r="C596" s="18"/>
      <c r="D596" s="19"/>
      <c r="E596" s="19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ht="21" customHeight="1">
      <c r="A597" s="17"/>
      <c r="B597" s="17"/>
      <c r="C597" s="18"/>
      <c r="D597" s="19"/>
      <c r="E597" s="19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ht="21" customHeight="1">
      <c r="A598" s="17"/>
      <c r="B598" s="17"/>
      <c r="C598" s="18"/>
      <c r="D598" s="19"/>
      <c r="E598" s="19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ht="21" customHeight="1">
      <c r="A599" s="17"/>
      <c r="B599" s="17"/>
      <c r="C599" s="18"/>
      <c r="D599" s="19"/>
      <c r="E599" s="19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ht="21" customHeight="1">
      <c r="A600" s="17"/>
      <c r="B600" s="17"/>
      <c r="C600" s="18"/>
      <c r="D600" s="19"/>
      <c r="E600" s="19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ht="21" customHeight="1">
      <c r="A601" s="17"/>
      <c r="B601" s="17"/>
      <c r="C601" s="18"/>
      <c r="D601" s="19"/>
      <c r="E601" s="19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ht="21" customHeight="1">
      <c r="A602" s="17"/>
      <c r="B602" s="17"/>
      <c r="C602" s="18"/>
      <c r="D602" s="19"/>
      <c r="E602" s="19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ht="21" customHeight="1">
      <c r="A603" s="17"/>
      <c r="B603" s="17"/>
      <c r="C603" s="18"/>
      <c r="D603" s="19"/>
      <c r="E603" s="19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ht="21" customHeight="1">
      <c r="A604" s="17"/>
      <c r="B604" s="17"/>
      <c r="C604" s="18"/>
      <c r="D604" s="19"/>
      <c r="E604" s="19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ht="21" customHeight="1">
      <c r="A605" s="17"/>
      <c r="B605" s="17"/>
      <c r="C605" s="18"/>
      <c r="D605" s="19"/>
      <c r="E605" s="19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ht="21" customHeight="1">
      <c r="A606" s="17"/>
      <c r="B606" s="17"/>
      <c r="C606" s="18"/>
      <c r="D606" s="19"/>
      <c r="E606" s="19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ht="21" customHeight="1">
      <c r="A607" s="17"/>
      <c r="B607" s="17"/>
      <c r="C607" s="18"/>
      <c r="D607" s="19"/>
      <c r="E607" s="19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ht="21" customHeight="1">
      <c r="A608" s="17"/>
      <c r="B608" s="17"/>
      <c r="C608" s="18"/>
      <c r="D608" s="19"/>
      <c r="E608" s="19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ht="21" customHeight="1">
      <c r="A609" s="17"/>
      <c r="B609" s="17"/>
      <c r="C609" s="18"/>
      <c r="D609" s="19"/>
      <c r="E609" s="19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ht="21" customHeight="1">
      <c r="A610" s="17"/>
      <c r="B610" s="17"/>
      <c r="C610" s="18"/>
      <c r="D610" s="19"/>
      <c r="E610" s="19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ht="21" customHeight="1">
      <c r="A611" s="17"/>
      <c r="B611" s="17"/>
      <c r="C611" s="18"/>
      <c r="D611" s="19"/>
      <c r="E611" s="19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ht="21" customHeight="1">
      <c r="A612" s="17"/>
      <c r="B612" s="17"/>
      <c r="C612" s="18"/>
      <c r="D612" s="19"/>
      <c r="E612" s="19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ht="21" customHeight="1">
      <c r="A613" s="17"/>
      <c r="B613" s="17"/>
      <c r="C613" s="18"/>
      <c r="D613" s="19"/>
      <c r="E613" s="19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ht="21" customHeight="1">
      <c r="A614" s="17"/>
      <c r="B614" s="17"/>
      <c r="C614" s="18"/>
      <c r="D614" s="19"/>
      <c r="E614" s="19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ht="21" customHeight="1">
      <c r="A615" s="17"/>
      <c r="B615" s="17"/>
      <c r="C615" s="18"/>
      <c r="D615" s="19"/>
      <c r="E615" s="19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ht="21" customHeight="1">
      <c r="A616" s="17"/>
      <c r="B616" s="17"/>
      <c r="C616" s="18"/>
      <c r="D616" s="19"/>
      <c r="E616" s="19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ht="21" customHeight="1">
      <c r="A617" s="17"/>
      <c r="B617" s="17"/>
      <c r="C617" s="18"/>
      <c r="D617" s="19"/>
      <c r="E617" s="19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ht="21" customHeight="1">
      <c r="A618" s="17"/>
      <c r="B618" s="17"/>
      <c r="C618" s="18"/>
      <c r="D618" s="19"/>
      <c r="E618" s="19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ht="21" customHeight="1">
      <c r="A619" s="17"/>
      <c r="B619" s="17"/>
      <c r="C619" s="18"/>
      <c r="D619" s="19"/>
      <c r="E619" s="19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ht="21" customHeight="1">
      <c r="A620" s="17"/>
      <c r="B620" s="17"/>
      <c r="C620" s="18"/>
      <c r="D620" s="19"/>
      <c r="E620" s="19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ht="21" customHeight="1">
      <c r="A621" s="17"/>
      <c r="B621" s="17"/>
      <c r="C621" s="18"/>
      <c r="D621" s="19"/>
      <c r="E621" s="19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ht="21" customHeight="1">
      <c r="A622" s="17"/>
      <c r="B622" s="17"/>
      <c r="C622" s="18"/>
      <c r="D622" s="19"/>
      <c r="E622" s="19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ht="21" customHeight="1">
      <c r="A623" s="17"/>
      <c r="B623" s="17"/>
      <c r="C623" s="18"/>
      <c r="D623" s="19"/>
      <c r="E623" s="19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ht="21" customHeight="1">
      <c r="A624" s="17"/>
      <c r="B624" s="17"/>
      <c r="C624" s="18"/>
      <c r="D624" s="19"/>
      <c r="E624" s="19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ht="21" customHeight="1">
      <c r="A625" s="17"/>
      <c r="B625" s="17"/>
      <c r="C625" s="18"/>
      <c r="D625" s="19"/>
      <c r="E625" s="19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ht="21" customHeight="1">
      <c r="A626" s="17"/>
      <c r="B626" s="17"/>
      <c r="C626" s="18"/>
      <c r="D626" s="19"/>
      <c r="E626" s="19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ht="21" customHeight="1">
      <c r="A627" s="17"/>
      <c r="B627" s="17"/>
      <c r="C627" s="18"/>
      <c r="D627" s="19"/>
      <c r="E627" s="19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ht="21" customHeight="1">
      <c r="A628" s="17"/>
      <c r="B628" s="17"/>
      <c r="C628" s="18"/>
      <c r="D628" s="19"/>
      <c r="E628" s="19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ht="21" customHeight="1">
      <c r="A629" s="17"/>
      <c r="B629" s="17"/>
      <c r="C629" s="18"/>
      <c r="D629" s="19"/>
      <c r="E629" s="19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ht="21" customHeight="1">
      <c r="A630" s="17"/>
      <c r="B630" s="17"/>
      <c r="C630" s="18"/>
      <c r="D630" s="19"/>
      <c r="E630" s="19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ht="21" customHeight="1">
      <c r="A631" s="17"/>
      <c r="B631" s="17"/>
      <c r="C631" s="18"/>
      <c r="D631" s="19"/>
      <c r="E631" s="19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ht="21" customHeight="1">
      <c r="A632" s="17"/>
      <c r="B632" s="17"/>
      <c r="C632" s="18"/>
      <c r="D632" s="19"/>
      <c r="E632" s="19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ht="21" customHeight="1">
      <c r="A633" s="17"/>
      <c r="B633" s="17"/>
      <c r="C633" s="18"/>
      <c r="D633" s="19"/>
      <c r="E633" s="19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ht="21" customHeight="1">
      <c r="A634" s="17"/>
      <c r="B634" s="17"/>
      <c r="C634" s="18"/>
      <c r="D634" s="19"/>
      <c r="E634" s="19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ht="21" customHeight="1">
      <c r="A635" s="17"/>
      <c r="B635" s="17"/>
      <c r="C635" s="18"/>
      <c r="D635" s="19"/>
      <c r="E635" s="19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ht="21" customHeight="1">
      <c r="A636" s="17"/>
      <c r="B636" s="17"/>
      <c r="C636" s="18"/>
      <c r="D636" s="19"/>
      <c r="E636" s="19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ht="21" customHeight="1">
      <c r="A637" s="17"/>
      <c r="B637" s="17"/>
      <c r="C637" s="18"/>
      <c r="D637" s="19"/>
      <c r="E637" s="19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ht="21" customHeight="1">
      <c r="A638" s="17"/>
      <c r="B638" s="17"/>
      <c r="C638" s="18"/>
      <c r="D638" s="19"/>
      <c r="E638" s="19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ht="21" customHeight="1">
      <c r="A639" s="17"/>
      <c r="B639" s="17"/>
      <c r="C639" s="18"/>
      <c r="D639" s="19"/>
      <c r="E639" s="19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ht="21" customHeight="1">
      <c r="A640" s="17"/>
      <c r="B640" s="17"/>
      <c r="C640" s="18"/>
      <c r="D640" s="19"/>
      <c r="E640" s="19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ht="21" customHeight="1">
      <c r="A641" s="17"/>
      <c r="B641" s="17"/>
      <c r="C641" s="18"/>
      <c r="D641" s="19"/>
      <c r="E641" s="19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ht="21" customHeight="1">
      <c r="A642" s="17"/>
      <c r="B642" s="17"/>
      <c r="C642" s="18"/>
      <c r="D642" s="19"/>
      <c r="E642" s="19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ht="21" customHeight="1">
      <c r="A643" s="17"/>
      <c r="B643" s="17"/>
      <c r="C643" s="18"/>
      <c r="D643" s="19"/>
      <c r="E643" s="19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ht="21" customHeight="1">
      <c r="A644" s="17"/>
      <c r="B644" s="17"/>
      <c r="C644" s="18"/>
      <c r="D644" s="19"/>
      <c r="E644" s="19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ht="21" customHeight="1">
      <c r="A645" s="17"/>
      <c r="B645" s="17"/>
      <c r="C645" s="18"/>
      <c r="D645" s="19"/>
      <c r="E645" s="19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ht="21" customHeight="1">
      <c r="A646" s="17"/>
      <c r="B646" s="17"/>
      <c r="C646" s="18"/>
      <c r="D646" s="19"/>
      <c r="E646" s="19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ht="21" customHeight="1">
      <c r="A647" s="17"/>
      <c r="B647" s="17"/>
      <c r="C647" s="18"/>
      <c r="D647" s="19"/>
      <c r="E647" s="19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ht="21" customHeight="1">
      <c r="A648" s="17"/>
      <c r="B648" s="17"/>
      <c r="C648" s="18"/>
      <c r="D648" s="19"/>
      <c r="E648" s="19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ht="21" customHeight="1">
      <c r="A649" s="17"/>
      <c r="B649" s="17"/>
      <c r="C649" s="18"/>
      <c r="D649" s="19"/>
      <c r="E649" s="19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ht="21" customHeight="1">
      <c r="A650" s="17"/>
      <c r="B650" s="17"/>
      <c r="C650" s="18"/>
      <c r="D650" s="19"/>
      <c r="E650" s="19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ht="21" customHeight="1">
      <c r="A651" s="17"/>
      <c r="B651" s="17"/>
      <c r="C651" s="18"/>
      <c r="D651" s="19"/>
      <c r="E651" s="19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ht="21" customHeight="1">
      <c r="A652" s="17"/>
      <c r="B652" s="17"/>
      <c r="C652" s="18"/>
      <c r="D652" s="19"/>
      <c r="E652" s="19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ht="21" customHeight="1">
      <c r="A653" s="17"/>
      <c r="B653" s="17"/>
      <c r="C653" s="18"/>
      <c r="D653" s="19"/>
      <c r="E653" s="19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ht="21" customHeight="1">
      <c r="A654" s="17"/>
      <c r="B654" s="17"/>
      <c r="C654" s="18"/>
      <c r="D654" s="19"/>
      <c r="E654" s="19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ht="21" customHeight="1">
      <c r="A655" s="17"/>
      <c r="B655" s="17"/>
      <c r="C655" s="18"/>
      <c r="D655" s="19"/>
      <c r="E655" s="19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ht="21" customHeight="1">
      <c r="A656" s="17"/>
      <c r="B656" s="17"/>
      <c r="C656" s="18"/>
      <c r="D656" s="19"/>
      <c r="E656" s="19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ht="21" customHeight="1">
      <c r="A657" s="17"/>
      <c r="B657" s="17"/>
      <c r="C657" s="18"/>
      <c r="D657" s="19"/>
      <c r="E657" s="19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ht="21" customHeight="1">
      <c r="A658" s="17"/>
      <c r="B658" s="17"/>
      <c r="C658" s="18"/>
      <c r="D658" s="19"/>
      <c r="E658" s="19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ht="21" customHeight="1">
      <c r="A659" s="17"/>
      <c r="B659" s="17"/>
      <c r="C659" s="18"/>
      <c r="D659" s="19"/>
      <c r="E659" s="19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ht="21" customHeight="1">
      <c r="A660" s="17"/>
      <c r="B660" s="17"/>
      <c r="C660" s="18"/>
      <c r="D660" s="19"/>
      <c r="E660" s="19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ht="21" customHeight="1">
      <c r="A661" s="17"/>
      <c r="B661" s="17"/>
      <c r="C661" s="18"/>
      <c r="D661" s="19"/>
      <c r="E661" s="19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ht="21" customHeight="1">
      <c r="A662" s="17"/>
      <c r="B662" s="17"/>
      <c r="C662" s="18"/>
      <c r="D662" s="19"/>
      <c r="E662" s="19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ht="21" customHeight="1">
      <c r="A663" s="17"/>
      <c r="B663" s="17"/>
      <c r="C663" s="18"/>
      <c r="D663" s="19"/>
      <c r="E663" s="19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ht="21" customHeight="1">
      <c r="A664" s="17"/>
      <c r="B664" s="17"/>
      <c r="C664" s="18"/>
      <c r="D664" s="19"/>
      <c r="E664" s="19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ht="21" customHeight="1">
      <c r="A665" s="17"/>
      <c r="B665" s="17"/>
      <c r="C665" s="18"/>
      <c r="D665" s="19"/>
      <c r="E665" s="19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ht="21" customHeight="1">
      <c r="A666" s="17"/>
      <c r="B666" s="17"/>
      <c r="C666" s="18"/>
      <c r="D666" s="19"/>
      <c r="E666" s="19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ht="21" customHeight="1">
      <c r="A667" s="17"/>
      <c r="B667" s="17"/>
      <c r="C667" s="18"/>
      <c r="D667" s="19"/>
      <c r="E667" s="19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ht="21" customHeight="1">
      <c r="A668" s="17"/>
      <c r="B668" s="17"/>
      <c r="C668" s="18"/>
      <c r="D668" s="19"/>
      <c r="E668" s="19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ht="21" customHeight="1">
      <c r="A669" s="17"/>
      <c r="B669" s="17"/>
      <c r="C669" s="18"/>
      <c r="D669" s="19"/>
      <c r="E669" s="19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ht="21" customHeight="1">
      <c r="A670" s="17"/>
      <c r="B670" s="17"/>
      <c r="C670" s="18"/>
      <c r="D670" s="19"/>
      <c r="E670" s="19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ht="21" customHeight="1">
      <c r="A671" s="17"/>
      <c r="B671" s="17"/>
      <c r="C671" s="18"/>
      <c r="D671" s="19"/>
      <c r="E671" s="19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ht="21" customHeight="1">
      <c r="A672" s="17"/>
      <c r="B672" s="17"/>
      <c r="C672" s="18"/>
      <c r="D672" s="19"/>
      <c r="E672" s="19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ht="21" customHeight="1">
      <c r="A673" s="17"/>
      <c r="B673" s="17"/>
      <c r="C673" s="18"/>
      <c r="D673" s="19"/>
      <c r="E673" s="19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ht="21" customHeight="1">
      <c r="A674" s="17"/>
      <c r="B674" s="17"/>
      <c r="C674" s="18"/>
      <c r="D674" s="19"/>
      <c r="E674" s="19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ht="21" customHeight="1">
      <c r="A675" s="17"/>
      <c r="B675" s="17"/>
      <c r="C675" s="18"/>
      <c r="D675" s="19"/>
      <c r="E675" s="19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ht="21" customHeight="1">
      <c r="A676" s="17"/>
      <c r="B676" s="17"/>
      <c r="C676" s="18"/>
      <c r="D676" s="19"/>
      <c r="E676" s="19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ht="21" customHeight="1">
      <c r="A677" s="17"/>
      <c r="B677" s="17"/>
      <c r="C677" s="18"/>
      <c r="D677" s="19"/>
      <c r="E677" s="19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ht="21" customHeight="1">
      <c r="A678" s="17"/>
      <c r="B678" s="17"/>
      <c r="C678" s="18"/>
      <c r="D678" s="19"/>
      <c r="E678" s="19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ht="21" customHeight="1">
      <c r="A679" s="17"/>
      <c r="B679" s="17"/>
      <c r="C679" s="18"/>
      <c r="D679" s="19"/>
      <c r="E679" s="19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ht="21" customHeight="1">
      <c r="A680" s="17"/>
      <c r="B680" s="17"/>
      <c r="C680" s="18"/>
      <c r="D680" s="19"/>
      <c r="E680" s="19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ht="21" customHeight="1">
      <c r="A681" s="17"/>
      <c r="B681" s="17"/>
      <c r="C681" s="18"/>
      <c r="D681" s="19"/>
      <c r="E681" s="19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ht="21" customHeight="1">
      <c r="A682" s="17"/>
      <c r="B682" s="17"/>
      <c r="C682" s="18"/>
      <c r="D682" s="19"/>
      <c r="E682" s="19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ht="21" customHeight="1">
      <c r="A683" s="17"/>
      <c r="B683" s="17"/>
      <c r="C683" s="18"/>
      <c r="D683" s="19"/>
      <c r="E683" s="19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ht="21" customHeight="1">
      <c r="A684" s="17"/>
      <c r="B684" s="17"/>
      <c r="C684" s="18"/>
      <c r="D684" s="19"/>
      <c r="E684" s="19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ht="21" customHeight="1">
      <c r="A685" s="17"/>
      <c r="B685" s="17"/>
      <c r="C685" s="18"/>
      <c r="D685" s="19"/>
      <c r="E685" s="19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ht="21" customHeight="1">
      <c r="A686" s="17"/>
      <c r="B686" s="17"/>
      <c r="C686" s="18"/>
      <c r="D686" s="19"/>
      <c r="E686" s="19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ht="21" customHeight="1">
      <c r="A687" s="17"/>
      <c r="B687" s="17"/>
      <c r="C687" s="18"/>
      <c r="D687" s="19"/>
      <c r="E687" s="19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ht="21" customHeight="1">
      <c r="A688" s="17"/>
      <c r="B688" s="17"/>
      <c r="C688" s="18"/>
      <c r="D688" s="19"/>
      <c r="E688" s="19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ht="21" customHeight="1">
      <c r="A689" s="17"/>
      <c r="B689" s="17"/>
      <c r="C689" s="18"/>
      <c r="D689" s="19"/>
      <c r="E689" s="19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ht="21" customHeight="1">
      <c r="A690" s="17"/>
      <c r="B690" s="17"/>
      <c r="C690" s="18"/>
      <c r="D690" s="19"/>
      <c r="E690" s="19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ht="21" customHeight="1">
      <c r="A691" s="17"/>
      <c r="B691" s="17"/>
      <c r="C691" s="18"/>
      <c r="D691" s="19"/>
      <c r="E691" s="19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ht="21" customHeight="1">
      <c r="A692" s="17"/>
      <c r="B692" s="17"/>
      <c r="C692" s="18"/>
      <c r="D692" s="19"/>
      <c r="E692" s="19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ht="21" customHeight="1">
      <c r="A693" s="17"/>
      <c r="B693" s="17"/>
      <c r="C693" s="18"/>
      <c r="D693" s="19"/>
      <c r="E693" s="19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ht="21" customHeight="1">
      <c r="A694" s="17"/>
      <c r="B694" s="17"/>
      <c r="C694" s="18"/>
      <c r="D694" s="19"/>
      <c r="E694" s="19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ht="21" customHeight="1">
      <c r="A695" s="17"/>
      <c r="B695" s="17"/>
      <c r="C695" s="18"/>
      <c r="D695" s="19"/>
      <c r="E695" s="19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ht="21" customHeight="1">
      <c r="A696" s="17"/>
      <c r="B696" s="17"/>
      <c r="C696" s="18"/>
      <c r="D696" s="19"/>
      <c r="E696" s="19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ht="21" customHeight="1">
      <c r="A697" s="17"/>
      <c r="B697" s="17"/>
      <c r="C697" s="18"/>
      <c r="D697" s="19"/>
      <c r="E697" s="19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ht="21" customHeight="1">
      <c r="A698" s="17"/>
      <c r="B698" s="17"/>
      <c r="C698" s="18"/>
      <c r="D698" s="19"/>
      <c r="E698" s="19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ht="21" customHeight="1">
      <c r="A699" s="17"/>
      <c r="B699" s="17"/>
      <c r="C699" s="18"/>
      <c r="D699" s="19"/>
      <c r="E699" s="19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ht="21" customHeight="1">
      <c r="A700" s="17"/>
      <c r="B700" s="17"/>
      <c r="C700" s="18"/>
      <c r="D700" s="19"/>
      <c r="E700" s="19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ht="21" customHeight="1">
      <c r="A701" s="17"/>
      <c r="B701" s="17"/>
      <c r="C701" s="18"/>
      <c r="D701" s="19"/>
      <c r="E701" s="19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ht="21" customHeight="1">
      <c r="A702" s="17"/>
      <c r="B702" s="17"/>
      <c r="C702" s="18"/>
      <c r="D702" s="19"/>
      <c r="E702" s="19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ht="21" customHeight="1">
      <c r="A703" s="17"/>
      <c r="B703" s="17"/>
      <c r="C703" s="18"/>
      <c r="D703" s="19"/>
      <c r="E703" s="19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ht="21" customHeight="1">
      <c r="A704" s="17"/>
      <c r="B704" s="17"/>
      <c r="C704" s="18"/>
      <c r="D704" s="19"/>
      <c r="E704" s="19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ht="21" customHeight="1">
      <c r="A705" s="17"/>
      <c r="B705" s="17"/>
      <c r="C705" s="18"/>
      <c r="D705" s="19"/>
      <c r="E705" s="19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ht="21" customHeight="1">
      <c r="A706" s="17"/>
      <c r="B706" s="17"/>
      <c r="C706" s="18"/>
      <c r="D706" s="19"/>
      <c r="E706" s="19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ht="21" customHeight="1">
      <c r="A707" s="17"/>
      <c r="B707" s="17"/>
      <c r="C707" s="18"/>
      <c r="D707" s="19"/>
      <c r="E707" s="19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ht="21" customHeight="1">
      <c r="A708" s="17"/>
      <c r="B708" s="17"/>
      <c r="C708" s="18"/>
      <c r="D708" s="19"/>
      <c r="E708" s="19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ht="21" customHeight="1">
      <c r="A709" s="17"/>
      <c r="B709" s="17"/>
      <c r="C709" s="18"/>
      <c r="D709" s="19"/>
      <c r="E709" s="19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ht="21" customHeight="1">
      <c r="A710" s="17"/>
      <c r="B710" s="17"/>
      <c r="C710" s="18"/>
      <c r="D710" s="19"/>
      <c r="E710" s="19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ht="21" customHeight="1">
      <c r="A711" s="17"/>
      <c r="B711" s="17"/>
      <c r="C711" s="18"/>
      <c r="D711" s="19"/>
      <c r="E711" s="19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ht="21" customHeight="1">
      <c r="A712" s="17"/>
      <c r="B712" s="17"/>
      <c r="C712" s="18"/>
      <c r="D712" s="19"/>
      <c r="E712" s="19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ht="21" customHeight="1">
      <c r="A713" s="17"/>
      <c r="B713" s="17"/>
      <c r="C713" s="18"/>
      <c r="D713" s="19"/>
      <c r="E713" s="19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ht="21" customHeight="1">
      <c r="A714" s="17"/>
      <c r="B714" s="17"/>
      <c r="C714" s="18"/>
      <c r="D714" s="19"/>
      <c r="E714" s="19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ht="21" customHeight="1">
      <c r="A715" s="17"/>
      <c r="B715" s="17"/>
      <c r="C715" s="18"/>
      <c r="D715" s="19"/>
      <c r="E715" s="19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ht="21" customHeight="1">
      <c r="A716" s="17"/>
      <c r="B716" s="17"/>
      <c r="C716" s="18"/>
      <c r="D716" s="19"/>
      <c r="E716" s="19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ht="21" customHeight="1">
      <c r="A717" s="17"/>
      <c r="B717" s="17"/>
      <c r="C717" s="18"/>
      <c r="D717" s="19"/>
      <c r="E717" s="19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ht="21" customHeight="1">
      <c r="A718" s="17"/>
      <c r="B718" s="17"/>
      <c r="C718" s="18"/>
      <c r="D718" s="19"/>
      <c r="E718" s="19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ht="21" customHeight="1">
      <c r="A719" s="17"/>
      <c r="B719" s="17"/>
      <c r="C719" s="18"/>
      <c r="D719" s="19"/>
      <c r="E719" s="19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ht="21" customHeight="1">
      <c r="A720" s="17"/>
      <c r="B720" s="17"/>
      <c r="C720" s="18"/>
      <c r="D720" s="19"/>
      <c r="E720" s="19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ht="21" customHeight="1">
      <c r="A721" s="17"/>
      <c r="B721" s="17"/>
      <c r="C721" s="18"/>
      <c r="D721" s="19"/>
      <c r="E721" s="19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ht="21" customHeight="1">
      <c r="A722" s="17"/>
      <c r="B722" s="17"/>
      <c r="C722" s="18"/>
      <c r="D722" s="19"/>
      <c r="E722" s="19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ht="21" customHeight="1">
      <c r="A723" s="17"/>
      <c r="B723" s="17"/>
      <c r="C723" s="18"/>
      <c r="D723" s="19"/>
      <c r="E723" s="19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ht="21" customHeight="1">
      <c r="A724" s="17"/>
      <c r="B724" s="17"/>
      <c r="C724" s="18"/>
      <c r="D724" s="19"/>
      <c r="E724" s="19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ht="21" customHeight="1">
      <c r="A725" s="17"/>
      <c r="B725" s="17"/>
      <c r="C725" s="18"/>
      <c r="D725" s="19"/>
      <c r="E725" s="19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ht="21" customHeight="1">
      <c r="A726" s="17"/>
      <c r="B726" s="17"/>
      <c r="C726" s="18"/>
      <c r="D726" s="19"/>
      <c r="E726" s="19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ht="21" customHeight="1">
      <c r="A727" s="17"/>
      <c r="B727" s="17"/>
      <c r="C727" s="18"/>
      <c r="D727" s="19"/>
      <c r="E727" s="19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ht="21" customHeight="1">
      <c r="A728" s="17"/>
      <c r="B728" s="17"/>
      <c r="C728" s="18"/>
      <c r="D728" s="19"/>
      <c r="E728" s="19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ht="21" customHeight="1">
      <c r="A729" s="17"/>
      <c r="B729" s="17"/>
      <c r="C729" s="18"/>
      <c r="D729" s="19"/>
      <c r="E729" s="19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ht="21" customHeight="1">
      <c r="A730" s="17"/>
      <c r="B730" s="17"/>
      <c r="C730" s="18"/>
      <c r="D730" s="19"/>
      <c r="E730" s="19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ht="21" customHeight="1">
      <c r="A731" s="17"/>
      <c r="B731" s="17"/>
      <c r="C731" s="18"/>
      <c r="D731" s="19"/>
      <c r="E731" s="19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ht="21" customHeight="1">
      <c r="A732" s="17"/>
      <c r="B732" s="17"/>
      <c r="C732" s="18"/>
      <c r="D732" s="19"/>
      <c r="E732" s="19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ht="21" customHeight="1">
      <c r="A733" s="17"/>
      <c r="B733" s="17"/>
      <c r="C733" s="18"/>
      <c r="D733" s="19"/>
      <c r="E733" s="19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ht="21" customHeight="1">
      <c r="A734" s="17"/>
      <c r="B734" s="17"/>
      <c r="C734" s="18"/>
      <c r="D734" s="19"/>
      <c r="E734" s="19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ht="21" customHeight="1">
      <c r="A735" s="17"/>
      <c r="B735" s="17"/>
      <c r="C735" s="18"/>
      <c r="D735" s="19"/>
      <c r="E735" s="19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ht="21" customHeight="1">
      <c r="A736" s="17"/>
      <c r="B736" s="17"/>
      <c r="C736" s="18"/>
      <c r="D736" s="19"/>
      <c r="E736" s="19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ht="21" customHeight="1">
      <c r="A737" s="17"/>
      <c r="B737" s="17"/>
      <c r="C737" s="18"/>
      <c r="D737" s="19"/>
      <c r="E737" s="19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ht="21" customHeight="1">
      <c r="A738" s="17"/>
      <c r="B738" s="17"/>
      <c r="C738" s="18"/>
      <c r="D738" s="19"/>
      <c r="E738" s="19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ht="21" customHeight="1">
      <c r="A739" s="17"/>
      <c r="B739" s="17"/>
      <c r="C739" s="18"/>
      <c r="D739" s="19"/>
      <c r="E739" s="19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ht="21" customHeight="1">
      <c r="A740" s="17"/>
      <c r="B740" s="17"/>
      <c r="C740" s="18"/>
      <c r="D740" s="19"/>
      <c r="E740" s="19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ht="21" customHeight="1">
      <c r="A741" s="17"/>
      <c r="B741" s="17"/>
      <c r="C741" s="18"/>
      <c r="D741" s="19"/>
      <c r="E741" s="19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ht="21" customHeight="1">
      <c r="A742" s="17"/>
      <c r="B742" s="17"/>
      <c r="C742" s="18"/>
      <c r="D742" s="19"/>
      <c r="E742" s="19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ht="21" customHeight="1">
      <c r="A743" s="17"/>
      <c r="B743" s="17"/>
      <c r="C743" s="18"/>
      <c r="D743" s="19"/>
      <c r="E743" s="19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ht="21" customHeight="1">
      <c r="A744" s="17"/>
      <c r="B744" s="17"/>
      <c r="C744" s="18"/>
      <c r="D744" s="19"/>
      <c r="E744" s="19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ht="21" customHeight="1">
      <c r="A745" s="17"/>
      <c r="B745" s="17"/>
      <c r="C745" s="18"/>
      <c r="D745" s="19"/>
      <c r="E745" s="19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ht="21" customHeight="1">
      <c r="A746" s="17"/>
      <c r="B746" s="17"/>
      <c r="C746" s="18"/>
      <c r="D746" s="19"/>
      <c r="E746" s="19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ht="21" customHeight="1">
      <c r="A747" s="17"/>
      <c r="B747" s="17"/>
      <c r="C747" s="18"/>
      <c r="D747" s="19"/>
      <c r="E747" s="19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ht="21" customHeight="1">
      <c r="A748" s="17"/>
      <c r="B748" s="17"/>
      <c r="C748" s="18"/>
      <c r="D748" s="19"/>
      <c r="E748" s="19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ht="21" customHeight="1">
      <c r="A749" s="17"/>
      <c r="B749" s="17"/>
      <c r="C749" s="18"/>
      <c r="D749" s="19"/>
      <c r="E749" s="19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ht="21" customHeight="1">
      <c r="A750" s="17"/>
      <c r="B750" s="17"/>
      <c r="C750" s="18"/>
      <c r="D750" s="19"/>
      <c r="E750" s="19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ht="21" customHeight="1">
      <c r="A751" s="17"/>
      <c r="B751" s="17"/>
      <c r="C751" s="18"/>
      <c r="D751" s="19"/>
      <c r="E751" s="19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ht="21" customHeight="1">
      <c r="A752" s="17"/>
      <c r="B752" s="17"/>
      <c r="C752" s="18"/>
      <c r="D752" s="19"/>
      <c r="E752" s="19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ht="21" customHeight="1">
      <c r="A753" s="17"/>
      <c r="B753" s="17"/>
      <c r="C753" s="18"/>
      <c r="D753" s="19"/>
      <c r="E753" s="19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ht="21" customHeight="1">
      <c r="A754" s="17"/>
      <c r="B754" s="17"/>
      <c r="C754" s="18"/>
      <c r="D754" s="19"/>
      <c r="E754" s="19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ht="21" customHeight="1">
      <c r="A755" s="17"/>
      <c r="B755" s="17"/>
      <c r="C755" s="18"/>
      <c r="D755" s="19"/>
      <c r="E755" s="19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ht="21" customHeight="1">
      <c r="A756" s="17"/>
      <c r="B756" s="17"/>
      <c r="C756" s="18"/>
      <c r="D756" s="19"/>
      <c r="E756" s="19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ht="21" customHeight="1">
      <c r="A757" s="17"/>
      <c r="B757" s="17"/>
      <c r="C757" s="18"/>
      <c r="D757" s="19"/>
      <c r="E757" s="19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ht="21" customHeight="1">
      <c r="A758" s="17"/>
      <c r="B758" s="17"/>
      <c r="C758" s="18"/>
      <c r="D758" s="19"/>
      <c r="E758" s="19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ht="21" customHeight="1">
      <c r="A759" s="17"/>
      <c r="B759" s="17"/>
      <c r="C759" s="18"/>
      <c r="D759" s="19"/>
      <c r="E759" s="19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ht="21" customHeight="1">
      <c r="A760" s="17"/>
      <c r="B760" s="17"/>
      <c r="C760" s="18"/>
      <c r="D760" s="19"/>
      <c r="E760" s="19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ht="21" customHeight="1">
      <c r="A761" s="17"/>
      <c r="B761" s="17"/>
      <c r="C761" s="18"/>
      <c r="D761" s="19"/>
      <c r="E761" s="19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ht="21" customHeight="1">
      <c r="A762" s="17"/>
      <c r="B762" s="17"/>
      <c r="C762" s="18"/>
      <c r="D762" s="19"/>
      <c r="E762" s="19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ht="21" customHeight="1">
      <c r="A763" s="17"/>
      <c r="B763" s="17"/>
      <c r="C763" s="18"/>
      <c r="D763" s="19"/>
      <c r="E763" s="19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ht="21" customHeight="1">
      <c r="A764" s="17"/>
      <c r="B764" s="17"/>
      <c r="C764" s="18"/>
      <c r="D764" s="19"/>
      <c r="E764" s="19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ht="21" customHeight="1">
      <c r="A765" s="17"/>
      <c r="B765" s="17"/>
      <c r="C765" s="18"/>
      <c r="D765" s="19"/>
      <c r="E765" s="19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ht="21" customHeight="1">
      <c r="A766" s="17"/>
      <c r="B766" s="17"/>
      <c r="C766" s="18"/>
      <c r="D766" s="19"/>
      <c r="E766" s="19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ht="21" customHeight="1">
      <c r="A767" s="17"/>
      <c r="B767" s="17"/>
      <c r="C767" s="18"/>
      <c r="D767" s="19"/>
      <c r="E767" s="19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ht="21" customHeight="1">
      <c r="A768" s="17"/>
      <c r="B768" s="17"/>
      <c r="C768" s="18"/>
      <c r="D768" s="19"/>
      <c r="E768" s="19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ht="21" customHeight="1">
      <c r="A769" s="17"/>
      <c r="B769" s="17"/>
      <c r="C769" s="18"/>
      <c r="D769" s="19"/>
      <c r="E769" s="19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ht="21" customHeight="1">
      <c r="A770" s="17"/>
      <c r="B770" s="17"/>
      <c r="C770" s="18"/>
      <c r="D770" s="19"/>
      <c r="E770" s="19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ht="21" customHeight="1">
      <c r="A771" s="17"/>
      <c r="B771" s="17"/>
      <c r="C771" s="18"/>
      <c r="D771" s="19"/>
      <c r="E771" s="19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ht="21" customHeight="1">
      <c r="A772" s="17"/>
      <c r="B772" s="17"/>
      <c r="C772" s="18"/>
      <c r="D772" s="19"/>
      <c r="E772" s="19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ht="21" customHeight="1">
      <c r="A773" s="17"/>
      <c r="B773" s="17"/>
      <c r="C773" s="18"/>
      <c r="D773" s="19"/>
      <c r="E773" s="19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ht="21" customHeight="1">
      <c r="A774" s="17"/>
      <c r="B774" s="17"/>
      <c r="C774" s="18"/>
      <c r="D774" s="19"/>
      <c r="E774" s="19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ht="21" customHeight="1">
      <c r="A775" s="17"/>
      <c r="B775" s="17"/>
      <c r="C775" s="18"/>
      <c r="D775" s="19"/>
      <c r="E775" s="19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ht="21" customHeight="1">
      <c r="A776" s="17"/>
      <c r="B776" s="17"/>
      <c r="C776" s="18"/>
      <c r="D776" s="19"/>
      <c r="E776" s="19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ht="21" customHeight="1">
      <c r="A777" s="17"/>
      <c r="B777" s="17"/>
      <c r="C777" s="18"/>
      <c r="D777" s="19"/>
      <c r="E777" s="19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ht="21" customHeight="1">
      <c r="A778" s="17"/>
      <c r="B778" s="17"/>
      <c r="C778" s="18"/>
      <c r="D778" s="19"/>
      <c r="E778" s="19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ht="21" customHeight="1">
      <c r="A779" s="17"/>
      <c r="B779" s="17"/>
      <c r="C779" s="18"/>
      <c r="D779" s="19"/>
      <c r="E779" s="19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ht="21" customHeight="1">
      <c r="A780" s="17"/>
      <c r="B780" s="17"/>
      <c r="C780" s="18"/>
      <c r="D780" s="19"/>
      <c r="E780" s="19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ht="21" customHeight="1">
      <c r="A781" s="17"/>
      <c r="B781" s="17"/>
      <c r="C781" s="18"/>
      <c r="D781" s="19"/>
      <c r="E781" s="19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ht="21" customHeight="1">
      <c r="A782" s="17"/>
      <c r="B782" s="17"/>
      <c r="C782" s="18"/>
      <c r="D782" s="19"/>
      <c r="E782" s="19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ht="21" customHeight="1">
      <c r="A783" s="17"/>
      <c r="B783" s="17"/>
      <c r="C783" s="18"/>
      <c r="D783" s="19"/>
      <c r="E783" s="19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ht="21" customHeight="1">
      <c r="A784" s="17"/>
      <c r="B784" s="17"/>
      <c r="C784" s="18"/>
      <c r="D784" s="19"/>
      <c r="E784" s="19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ht="21" customHeight="1">
      <c r="A785" s="17"/>
      <c r="B785" s="17"/>
      <c r="C785" s="18"/>
      <c r="D785" s="19"/>
      <c r="E785" s="19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ht="21" customHeight="1">
      <c r="A786" s="17"/>
      <c r="B786" s="17"/>
      <c r="C786" s="18"/>
      <c r="D786" s="19"/>
      <c r="E786" s="19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ht="21" customHeight="1">
      <c r="A787" s="17"/>
      <c r="B787" s="17"/>
      <c r="C787" s="18"/>
      <c r="D787" s="19"/>
      <c r="E787" s="19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ht="21" customHeight="1">
      <c r="A788" s="17"/>
      <c r="B788" s="17"/>
      <c r="C788" s="18"/>
      <c r="D788" s="19"/>
      <c r="E788" s="19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ht="21" customHeight="1">
      <c r="A789" s="17"/>
      <c r="B789" s="17"/>
      <c r="C789" s="18"/>
      <c r="D789" s="19"/>
      <c r="E789" s="19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ht="21" customHeight="1">
      <c r="A790" s="17"/>
      <c r="B790" s="17"/>
      <c r="C790" s="18"/>
      <c r="D790" s="19"/>
      <c r="E790" s="19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ht="21" customHeight="1">
      <c r="A791" s="17"/>
      <c r="B791" s="17"/>
      <c r="C791" s="18"/>
      <c r="D791" s="19"/>
      <c r="E791" s="19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ht="21" customHeight="1">
      <c r="A792" s="17"/>
      <c r="B792" s="17"/>
      <c r="C792" s="18"/>
      <c r="D792" s="19"/>
      <c r="E792" s="19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ht="21" customHeight="1">
      <c r="A793" s="17"/>
      <c r="B793" s="17"/>
      <c r="C793" s="18"/>
      <c r="D793" s="19"/>
      <c r="E793" s="19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ht="21" customHeight="1">
      <c r="A794" s="17"/>
      <c r="B794" s="17"/>
      <c r="C794" s="18"/>
      <c r="D794" s="19"/>
      <c r="E794" s="19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ht="21" customHeight="1">
      <c r="A795" s="17"/>
      <c r="B795" s="17"/>
      <c r="C795" s="18"/>
      <c r="D795" s="19"/>
      <c r="E795" s="19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ht="21" customHeight="1">
      <c r="A796" s="17"/>
      <c r="B796" s="17"/>
      <c r="C796" s="18"/>
      <c r="D796" s="19"/>
      <c r="E796" s="19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ht="21" customHeight="1">
      <c r="A797" s="17"/>
      <c r="B797" s="17"/>
      <c r="C797" s="18"/>
      <c r="D797" s="19"/>
      <c r="E797" s="19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ht="21" customHeight="1">
      <c r="A798" s="17"/>
      <c r="B798" s="17"/>
      <c r="C798" s="18"/>
      <c r="D798" s="19"/>
      <c r="E798" s="19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ht="21" customHeight="1">
      <c r="A799" s="17"/>
      <c r="B799" s="17"/>
      <c r="C799" s="18"/>
      <c r="D799" s="19"/>
      <c r="E799" s="19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ht="21" customHeight="1">
      <c r="A800" s="17"/>
      <c r="B800" s="17"/>
      <c r="C800" s="18"/>
      <c r="D800" s="19"/>
      <c r="E800" s="19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ht="21" customHeight="1">
      <c r="A801" s="17"/>
      <c r="B801" s="17"/>
      <c r="C801" s="18"/>
      <c r="D801" s="19"/>
      <c r="E801" s="19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ht="21" customHeight="1">
      <c r="A802" s="17"/>
      <c r="B802" s="17"/>
      <c r="C802" s="18"/>
      <c r="D802" s="19"/>
      <c r="E802" s="19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ht="21" customHeight="1">
      <c r="A803" s="17"/>
      <c r="B803" s="17"/>
      <c r="C803" s="18"/>
      <c r="D803" s="19"/>
      <c r="E803" s="19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ht="21" customHeight="1">
      <c r="A804" s="17"/>
      <c r="B804" s="17"/>
      <c r="C804" s="18"/>
      <c r="D804" s="19"/>
      <c r="E804" s="19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ht="21" customHeight="1">
      <c r="A805" s="17"/>
      <c r="B805" s="17"/>
      <c r="C805" s="18"/>
      <c r="D805" s="19"/>
      <c r="E805" s="19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ht="21" customHeight="1">
      <c r="A806" s="17"/>
      <c r="B806" s="17"/>
      <c r="C806" s="18"/>
      <c r="D806" s="19"/>
      <c r="E806" s="19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ht="21" customHeight="1">
      <c r="A807" s="17"/>
      <c r="B807" s="17"/>
      <c r="C807" s="18"/>
      <c r="D807" s="19"/>
      <c r="E807" s="19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ht="21" customHeight="1">
      <c r="A808" s="17"/>
      <c r="B808" s="17"/>
      <c r="C808" s="18"/>
      <c r="D808" s="19"/>
      <c r="E808" s="19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ht="21" customHeight="1">
      <c r="A809" s="17"/>
      <c r="B809" s="17"/>
      <c r="C809" s="18"/>
      <c r="D809" s="19"/>
      <c r="E809" s="19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ht="21" customHeight="1">
      <c r="A810" s="17"/>
      <c r="B810" s="17"/>
      <c r="C810" s="18"/>
      <c r="D810" s="19"/>
      <c r="E810" s="19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ht="21" customHeight="1">
      <c r="A811" s="17"/>
      <c r="B811" s="17"/>
      <c r="C811" s="18"/>
      <c r="D811" s="19"/>
      <c r="E811" s="19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ht="21" customHeight="1">
      <c r="A812" s="17"/>
      <c r="B812" s="17"/>
      <c r="C812" s="18"/>
      <c r="D812" s="19"/>
      <c r="E812" s="19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ht="21" customHeight="1">
      <c r="A813" s="17"/>
      <c r="B813" s="17"/>
      <c r="C813" s="18"/>
      <c r="D813" s="19"/>
      <c r="E813" s="19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ht="21" customHeight="1">
      <c r="A814" s="17"/>
      <c r="B814" s="17"/>
      <c r="C814" s="18"/>
      <c r="D814" s="19"/>
      <c r="E814" s="19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ht="21" customHeight="1">
      <c r="A815" s="17"/>
      <c r="B815" s="17"/>
      <c r="C815" s="18"/>
      <c r="D815" s="19"/>
      <c r="E815" s="19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ht="21" customHeight="1">
      <c r="A816" s="17"/>
      <c r="B816" s="17"/>
      <c r="C816" s="18"/>
      <c r="D816" s="19"/>
      <c r="E816" s="19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ht="21" customHeight="1">
      <c r="A817" s="17"/>
      <c r="B817" s="17"/>
      <c r="C817" s="18"/>
      <c r="D817" s="19"/>
      <c r="E817" s="19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ht="21" customHeight="1">
      <c r="A818" s="17"/>
      <c r="B818" s="17"/>
      <c r="C818" s="18"/>
      <c r="D818" s="19"/>
      <c r="E818" s="19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ht="21" customHeight="1">
      <c r="A819" s="17"/>
      <c r="B819" s="17"/>
      <c r="C819" s="18"/>
      <c r="D819" s="19"/>
      <c r="E819" s="19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ht="21" customHeight="1">
      <c r="A820" s="17"/>
      <c r="B820" s="17"/>
      <c r="C820" s="18"/>
      <c r="D820" s="19"/>
      <c r="E820" s="19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ht="21" customHeight="1">
      <c r="A821" s="17"/>
      <c r="B821" s="17"/>
      <c r="C821" s="18"/>
      <c r="D821" s="19"/>
      <c r="E821" s="19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ht="21" customHeight="1">
      <c r="A822" s="17"/>
      <c r="B822" s="17"/>
      <c r="C822" s="18"/>
      <c r="D822" s="19"/>
      <c r="E822" s="19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ht="21" customHeight="1">
      <c r="A823" s="17"/>
      <c r="B823" s="17"/>
      <c r="C823" s="18"/>
      <c r="D823" s="19"/>
      <c r="E823" s="19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ht="21" customHeight="1">
      <c r="A824" s="17"/>
      <c r="B824" s="17"/>
      <c r="C824" s="18"/>
      <c r="D824" s="19"/>
      <c r="E824" s="19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ht="21" customHeight="1">
      <c r="A825" s="17"/>
      <c r="B825" s="17"/>
      <c r="C825" s="18"/>
      <c r="D825" s="19"/>
      <c r="E825" s="19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ht="21" customHeight="1">
      <c r="A826" s="17"/>
      <c r="B826" s="17"/>
      <c r="C826" s="18"/>
      <c r="D826" s="19"/>
      <c r="E826" s="19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ht="21" customHeight="1">
      <c r="A827" s="17"/>
      <c r="B827" s="17"/>
      <c r="C827" s="18"/>
      <c r="D827" s="19"/>
      <c r="E827" s="19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ht="21" customHeight="1">
      <c r="A828" s="17"/>
      <c r="B828" s="17"/>
      <c r="C828" s="18"/>
      <c r="D828" s="19"/>
      <c r="E828" s="19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ht="21" customHeight="1">
      <c r="A829" s="17"/>
      <c r="B829" s="17"/>
      <c r="C829" s="18"/>
      <c r="D829" s="19"/>
      <c r="E829" s="19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ht="21" customHeight="1">
      <c r="A830" s="17"/>
      <c r="B830" s="17"/>
      <c r="C830" s="18"/>
      <c r="D830" s="19"/>
      <c r="E830" s="19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ht="21" customHeight="1">
      <c r="A831" s="17"/>
      <c r="B831" s="17"/>
      <c r="C831" s="18"/>
      <c r="D831" s="19"/>
      <c r="E831" s="19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ht="21" customHeight="1">
      <c r="A832" s="17"/>
      <c r="B832" s="17"/>
      <c r="C832" s="18"/>
      <c r="D832" s="19"/>
      <c r="E832" s="19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ht="21" customHeight="1">
      <c r="A833" s="17"/>
      <c r="B833" s="17"/>
      <c r="C833" s="18"/>
      <c r="D833" s="19"/>
      <c r="E833" s="19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ht="21" customHeight="1">
      <c r="A834" s="17"/>
      <c r="B834" s="17"/>
      <c r="C834" s="18"/>
      <c r="D834" s="19"/>
      <c r="E834" s="19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ht="21" customHeight="1">
      <c r="A835" s="17"/>
      <c r="B835" s="17"/>
      <c r="C835" s="18"/>
      <c r="D835" s="19"/>
      <c r="E835" s="19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ht="21" customHeight="1">
      <c r="A836" s="17"/>
      <c r="B836" s="17"/>
      <c r="C836" s="18"/>
      <c r="D836" s="19"/>
      <c r="E836" s="19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ht="21" customHeight="1">
      <c r="A837" s="17"/>
      <c r="B837" s="17"/>
      <c r="C837" s="18"/>
      <c r="D837" s="19"/>
      <c r="E837" s="19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ht="21" customHeight="1">
      <c r="A838" s="17"/>
      <c r="B838" s="17"/>
      <c r="C838" s="18"/>
      <c r="D838" s="19"/>
      <c r="E838" s="19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ht="21" customHeight="1">
      <c r="A839" s="17"/>
      <c r="B839" s="17"/>
      <c r="C839" s="18"/>
      <c r="D839" s="19"/>
      <c r="E839" s="19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ht="21" customHeight="1">
      <c r="A840" s="17"/>
      <c r="B840" s="17"/>
      <c r="C840" s="18"/>
      <c r="D840" s="19"/>
      <c r="E840" s="19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ht="21" customHeight="1">
      <c r="A841" s="17"/>
      <c r="B841" s="17"/>
      <c r="C841" s="18"/>
      <c r="D841" s="19"/>
      <c r="E841" s="19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ht="21" customHeight="1">
      <c r="A842" s="17"/>
      <c r="B842" s="17"/>
      <c r="C842" s="18"/>
      <c r="D842" s="19"/>
      <c r="E842" s="19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ht="21" customHeight="1">
      <c r="A843" s="17"/>
      <c r="B843" s="17"/>
      <c r="C843" s="18"/>
      <c r="D843" s="19"/>
      <c r="E843" s="19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ht="21" customHeight="1">
      <c r="A844" s="17"/>
      <c r="B844" s="17"/>
      <c r="C844" s="18"/>
      <c r="D844" s="19"/>
      <c r="E844" s="19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ht="21" customHeight="1">
      <c r="A845" s="17"/>
      <c r="B845" s="17"/>
      <c r="C845" s="18"/>
      <c r="D845" s="19"/>
      <c r="E845" s="19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ht="21" customHeight="1">
      <c r="A846" s="17"/>
      <c r="B846" s="17"/>
      <c r="C846" s="18"/>
      <c r="D846" s="19"/>
      <c r="E846" s="19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ht="21" customHeight="1">
      <c r="A847" s="17"/>
      <c r="B847" s="17"/>
      <c r="C847" s="18"/>
      <c r="D847" s="19"/>
      <c r="E847" s="19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ht="21" customHeight="1">
      <c r="A848" s="17"/>
      <c r="B848" s="17"/>
      <c r="C848" s="18"/>
      <c r="D848" s="19"/>
      <c r="E848" s="19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ht="21" customHeight="1">
      <c r="A849" s="17"/>
      <c r="B849" s="17"/>
      <c r="C849" s="18"/>
      <c r="D849" s="19"/>
      <c r="E849" s="19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ht="21" customHeight="1">
      <c r="A850" s="17"/>
      <c r="B850" s="17"/>
      <c r="C850" s="18"/>
      <c r="D850" s="19"/>
      <c r="E850" s="19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ht="21" customHeight="1">
      <c r="A851" s="17"/>
      <c r="B851" s="17"/>
      <c r="C851" s="18"/>
      <c r="D851" s="19"/>
      <c r="E851" s="19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ht="21" customHeight="1">
      <c r="A852" s="17"/>
      <c r="B852" s="17"/>
      <c r="C852" s="18"/>
      <c r="D852" s="19"/>
      <c r="E852" s="19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ht="21" customHeight="1">
      <c r="A853" s="17"/>
      <c r="B853" s="17"/>
      <c r="C853" s="18"/>
      <c r="D853" s="19"/>
      <c r="E853" s="19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ht="21" customHeight="1">
      <c r="A854" s="17"/>
      <c r="B854" s="17"/>
      <c r="C854" s="18"/>
      <c r="D854" s="19"/>
      <c r="E854" s="19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ht="21" customHeight="1">
      <c r="A855" s="17"/>
      <c r="B855" s="17"/>
      <c r="C855" s="18"/>
      <c r="D855" s="19"/>
      <c r="E855" s="19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ht="21" customHeight="1">
      <c r="A856" s="17"/>
      <c r="B856" s="17"/>
      <c r="C856" s="18"/>
      <c r="D856" s="19"/>
      <c r="E856" s="19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ht="21" customHeight="1">
      <c r="A857" s="17"/>
      <c r="B857" s="17"/>
      <c r="C857" s="18"/>
      <c r="D857" s="19"/>
      <c r="E857" s="19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ht="21" customHeight="1">
      <c r="A858" s="17"/>
      <c r="B858" s="17"/>
      <c r="C858" s="18"/>
      <c r="D858" s="19"/>
      <c r="E858" s="19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ht="21" customHeight="1">
      <c r="A859" s="17"/>
      <c r="B859" s="17"/>
      <c r="C859" s="18"/>
      <c r="D859" s="19"/>
      <c r="E859" s="19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ht="21" customHeight="1">
      <c r="A860" s="17"/>
      <c r="B860" s="17"/>
      <c r="C860" s="18"/>
      <c r="D860" s="19"/>
      <c r="E860" s="19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ht="21" customHeight="1">
      <c r="A861" s="17"/>
      <c r="B861" s="17"/>
      <c r="C861" s="18"/>
      <c r="D861" s="19"/>
      <c r="E861" s="19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ht="21" customHeight="1">
      <c r="A862" s="17"/>
      <c r="B862" s="17"/>
      <c r="C862" s="18"/>
      <c r="D862" s="19"/>
      <c r="E862" s="19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ht="21" customHeight="1">
      <c r="A863" s="17"/>
      <c r="B863" s="17"/>
      <c r="C863" s="18"/>
      <c r="D863" s="19"/>
      <c r="E863" s="19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ht="21" customHeight="1">
      <c r="A864" s="17"/>
      <c r="B864" s="17"/>
      <c r="C864" s="18"/>
      <c r="D864" s="19"/>
      <c r="E864" s="19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ht="21" customHeight="1">
      <c r="A865" s="17"/>
      <c r="B865" s="17"/>
      <c r="C865" s="18"/>
      <c r="D865" s="19"/>
      <c r="E865" s="19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ht="21" customHeight="1">
      <c r="A866" s="17"/>
      <c r="B866" s="17"/>
      <c r="C866" s="18"/>
      <c r="D866" s="19"/>
      <c r="E866" s="19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ht="21" customHeight="1">
      <c r="A867" s="17"/>
      <c r="B867" s="17"/>
      <c r="C867" s="18"/>
      <c r="D867" s="19"/>
      <c r="E867" s="19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ht="21" customHeight="1">
      <c r="A868" s="17"/>
      <c r="B868" s="17"/>
      <c r="C868" s="18"/>
      <c r="D868" s="19"/>
      <c r="E868" s="19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ht="21" customHeight="1">
      <c r="A869" s="17"/>
      <c r="B869" s="17"/>
      <c r="C869" s="18"/>
      <c r="D869" s="19"/>
      <c r="E869" s="19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ht="21" customHeight="1">
      <c r="A870" s="17"/>
      <c r="B870" s="17"/>
      <c r="C870" s="18"/>
      <c r="D870" s="19"/>
      <c r="E870" s="19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ht="21" customHeight="1">
      <c r="A871" s="17"/>
      <c r="B871" s="17"/>
      <c r="C871" s="18"/>
      <c r="D871" s="19"/>
      <c r="E871" s="19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ht="21" customHeight="1">
      <c r="A872" s="17"/>
      <c r="B872" s="17"/>
      <c r="C872" s="18"/>
      <c r="D872" s="19"/>
      <c r="E872" s="19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ht="21" customHeight="1">
      <c r="A873" s="17"/>
      <c r="B873" s="17"/>
      <c r="C873" s="18"/>
      <c r="D873" s="19"/>
      <c r="E873" s="19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ht="21" customHeight="1">
      <c r="A874" s="17"/>
      <c r="B874" s="17"/>
      <c r="C874" s="18"/>
      <c r="D874" s="19"/>
      <c r="E874" s="19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ht="21" customHeight="1">
      <c r="A875" s="17"/>
      <c r="B875" s="17"/>
      <c r="C875" s="18"/>
      <c r="D875" s="19"/>
      <c r="E875" s="19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ht="21" customHeight="1">
      <c r="A876" s="17"/>
      <c r="B876" s="17"/>
      <c r="C876" s="18"/>
      <c r="D876" s="19"/>
      <c r="E876" s="19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ht="21" customHeight="1">
      <c r="A877" s="17"/>
      <c r="B877" s="17"/>
      <c r="C877" s="18"/>
      <c r="D877" s="19"/>
      <c r="E877" s="19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ht="21" customHeight="1">
      <c r="A878" s="17"/>
      <c r="B878" s="17"/>
      <c r="C878" s="18"/>
      <c r="D878" s="19"/>
      <c r="E878" s="19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ht="21" customHeight="1">
      <c r="A879" s="17"/>
      <c r="B879" s="17"/>
      <c r="C879" s="18"/>
      <c r="D879" s="19"/>
      <c r="E879" s="19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ht="21" customHeight="1">
      <c r="A880" s="17"/>
      <c r="B880" s="17"/>
      <c r="C880" s="18"/>
      <c r="D880" s="19"/>
      <c r="E880" s="19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ht="21" customHeight="1">
      <c r="A881" s="17"/>
      <c r="B881" s="17"/>
      <c r="C881" s="18"/>
      <c r="D881" s="19"/>
      <c r="E881" s="19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ht="21" customHeight="1">
      <c r="A882" s="17"/>
      <c r="B882" s="17"/>
      <c r="C882" s="18"/>
      <c r="D882" s="19"/>
      <c r="E882" s="19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ht="21" customHeight="1">
      <c r="A883" s="17"/>
      <c r="B883" s="17"/>
      <c r="C883" s="18"/>
      <c r="D883" s="19"/>
      <c r="E883" s="19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ht="21" customHeight="1">
      <c r="A884" s="17"/>
      <c r="B884" s="17"/>
      <c r="C884" s="18"/>
      <c r="D884" s="19"/>
      <c r="E884" s="19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ht="21" customHeight="1">
      <c r="A885" s="17"/>
      <c r="B885" s="17"/>
      <c r="C885" s="18"/>
      <c r="D885" s="19"/>
      <c r="E885" s="19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ht="21" customHeight="1">
      <c r="A886" s="17"/>
      <c r="B886" s="17"/>
      <c r="C886" s="18"/>
      <c r="D886" s="19"/>
      <c r="E886" s="19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ht="21" customHeight="1">
      <c r="A887" s="17"/>
      <c r="B887" s="17"/>
      <c r="C887" s="18"/>
      <c r="D887" s="19"/>
      <c r="E887" s="19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ht="21" customHeight="1">
      <c r="A888" s="17"/>
      <c r="B888" s="17"/>
      <c r="C888" s="18"/>
      <c r="D888" s="19"/>
      <c r="E888" s="19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ht="21" customHeight="1">
      <c r="A889" s="17"/>
      <c r="B889" s="17"/>
      <c r="C889" s="18"/>
      <c r="D889" s="19"/>
      <c r="E889" s="19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ht="21" customHeight="1">
      <c r="A890" s="17"/>
      <c r="B890" s="17"/>
      <c r="C890" s="18"/>
      <c r="D890" s="19"/>
      <c r="E890" s="19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ht="21" customHeight="1">
      <c r="A891" s="17"/>
      <c r="B891" s="17"/>
      <c r="C891" s="18"/>
      <c r="D891" s="19"/>
      <c r="E891" s="19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ht="21" customHeight="1">
      <c r="A892" s="17"/>
      <c r="B892" s="17"/>
      <c r="C892" s="18"/>
      <c r="D892" s="19"/>
      <c r="E892" s="19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ht="21" customHeight="1">
      <c r="A893" s="17"/>
      <c r="B893" s="17"/>
      <c r="C893" s="18"/>
      <c r="D893" s="19"/>
      <c r="E893" s="19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ht="21" customHeight="1">
      <c r="A894" s="17"/>
      <c r="B894" s="17"/>
      <c r="C894" s="18"/>
      <c r="D894" s="19"/>
      <c r="E894" s="19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ht="21" customHeight="1">
      <c r="A895" s="17"/>
      <c r="B895" s="17"/>
      <c r="C895" s="18"/>
      <c r="D895" s="19"/>
      <c r="E895" s="19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ht="21" customHeight="1">
      <c r="A896" s="17"/>
      <c r="B896" s="17"/>
      <c r="C896" s="18"/>
      <c r="D896" s="19"/>
      <c r="E896" s="19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ht="21" customHeight="1">
      <c r="A897" s="17"/>
      <c r="B897" s="17"/>
      <c r="C897" s="18"/>
      <c r="D897" s="19"/>
      <c r="E897" s="19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ht="21" customHeight="1">
      <c r="A898" s="17"/>
      <c r="B898" s="17"/>
      <c r="C898" s="18"/>
      <c r="D898" s="19"/>
      <c r="E898" s="19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ht="21" customHeight="1">
      <c r="A899" s="17"/>
      <c r="B899" s="17"/>
      <c r="C899" s="18"/>
      <c r="D899" s="19"/>
      <c r="E899" s="19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ht="21" customHeight="1">
      <c r="A900" s="17"/>
      <c r="B900" s="17"/>
      <c r="C900" s="18"/>
      <c r="D900" s="19"/>
      <c r="E900" s="19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ht="21" customHeight="1">
      <c r="A901" s="17"/>
      <c r="B901" s="17"/>
      <c r="C901" s="18"/>
      <c r="D901" s="19"/>
      <c r="E901" s="19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ht="21" customHeight="1">
      <c r="A902" s="17"/>
      <c r="B902" s="17"/>
      <c r="C902" s="18"/>
      <c r="D902" s="19"/>
      <c r="E902" s="19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ht="21" customHeight="1">
      <c r="A903" s="17"/>
      <c r="B903" s="17"/>
      <c r="C903" s="18"/>
      <c r="D903" s="19"/>
      <c r="E903" s="19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ht="21" customHeight="1">
      <c r="A904" s="17"/>
      <c r="B904" s="17"/>
      <c r="C904" s="18"/>
      <c r="D904" s="19"/>
      <c r="E904" s="19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ht="21" customHeight="1">
      <c r="A905" s="17"/>
      <c r="B905" s="17"/>
      <c r="C905" s="18"/>
      <c r="D905" s="19"/>
      <c r="E905" s="19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ht="21" customHeight="1">
      <c r="A906" s="17"/>
      <c r="B906" s="17"/>
      <c r="C906" s="18"/>
      <c r="D906" s="19"/>
      <c r="E906" s="19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ht="21" customHeight="1">
      <c r="A907" s="17"/>
      <c r="B907" s="17"/>
      <c r="C907" s="18"/>
      <c r="D907" s="19"/>
      <c r="E907" s="19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ht="21" customHeight="1">
      <c r="A908" s="17"/>
      <c r="B908" s="17"/>
      <c r="C908" s="18"/>
      <c r="D908" s="19"/>
      <c r="E908" s="19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ht="21" customHeight="1">
      <c r="A909" s="17"/>
      <c r="B909" s="17"/>
      <c r="C909" s="18"/>
      <c r="D909" s="19"/>
      <c r="E909" s="19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ht="21" customHeight="1">
      <c r="A910" s="17"/>
      <c r="B910" s="17"/>
      <c r="C910" s="18"/>
      <c r="D910" s="19"/>
      <c r="E910" s="19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ht="21" customHeight="1">
      <c r="A911" s="17"/>
      <c r="B911" s="17"/>
      <c r="C911" s="18"/>
      <c r="D911" s="19"/>
      <c r="E911" s="19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ht="21" customHeight="1">
      <c r="A912" s="17"/>
      <c r="B912" s="17"/>
      <c r="C912" s="18"/>
      <c r="D912" s="19"/>
      <c r="E912" s="19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ht="21" customHeight="1">
      <c r="A913" s="17"/>
      <c r="B913" s="17"/>
      <c r="C913" s="18"/>
      <c r="D913" s="19"/>
      <c r="E913" s="19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ht="21" customHeight="1">
      <c r="A914" s="17"/>
      <c r="B914" s="17"/>
      <c r="C914" s="18"/>
      <c r="D914" s="19"/>
      <c r="E914" s="19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ht="21" customHeight="1">
      <c r="A915" s="17"/>
      <c r="B915" s="17"/>
      <c r="C915" s="18"/>
      <c r="D915" s="19"/>
      <c r="E915" s="19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ht="21" customHeight="1">
      <c r="A916" s="17"/>
      <c r="B916" s="17"/>
      <c r="C916" s="18"/>
      <c r="D916" s="19"/>
      <c r="E916" s="19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ht="21" customHeight="1">
      <c r="A917" s="17"/>
      <c r="B917" s="17"/>
      <c r="C917" s="18"/>
      <c r="D917" s="19"/>
      <c r="E917" s="19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ht="21" customHeight="1">
      <c r="A918" s="17"/>
      <c r="B918" s="17"/>
      <c r="C918" s="18"/>
      <c r="D918" s="19"/>
      <c r="E918" s="19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ht="21" customHeight="1">
      <c r="A919" s="17"/>
      <c r="B919" s="17"/>
      <c r="C919" s="18"/>
      <c r="D919" s="19"/>
      <c r="E919" s="19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ht="21" customHeight="1">
      <c r="A920" s="17"/>
      <c r="B920" s="17"/>
      <c r="C920" s="18"/>
      <c r="D920" s="19"/>
      <c r="E920" s="19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ht="21" customHeight="1">
      <c r="A921" s="17"/>
      <c r="B921" s="17"/>
      <c r="C921" s="18"/>
      <c r="D921" s="19"/>
      <c r="E921" s="19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ht="21" customHeight="1">
      <c r="A922" s="17"/>
      <c r="B922" s="17"/>
      <c r="C922" s="18"/>
      <c r="D922" s="19"/>
      <c r="E922" s="19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ht="21" customHeight="1">
      <c r="A923" s="17"/>
      <c r="B923" s="17"/>
      <c r="C923" s="18"/>
      <c r="D923" s="19"/>
      <c r="E923" s="19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ht="21" customHeight="1">
      <c r="A924" s="17"/>
      <c r="B924" s="17"/>
      <c r="C924" s="18"/>
      <c r="D924" s="19"/>
      <c r="E924" s="19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ht="21" customHeight="1">
      <c r="A925" s="17"/>
      <c r="B925" s="17"/>
      <c r="C925" s="18"/>
      <c r="D925" s="19"/>
      <c r="E925" s="19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ht="21" customHeight="1">
      <c r="A926" s="17"/>
      <c r="B926" s="17"/>
      <c r="C926" s="18"/>
      <c r="D926" s="19"/>
      <c r="E926" s="19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ht="21" customHeight="1">
      <c r="A927" s="17"/>
      <c r="B927" s="17"/>
      <c r="C927" s="18"/>
      <c r="D927" s="19"/>
      <c r="E927" s="19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ht="21" customHeight="1">
      <c r="A928" s="17"/>
      <c r="B928" s="17"/>
      <c r="C928" s="18"/>
      <c r="D928" s="19"/>
      <c r="E928" s="19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ht="21" customHeight="1">
      <c r="A929" s="17"/>
      <c r="B929" s="17"/>
      <c r="C929" s="18"/>
      <c r="D929" s="19"/>
      <c r="E929" s="19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ht="21" customHeight="1">
      <c r="A930" s="17"/>
      <c r="B930" s="17"/>
      <c r="C930" s="18"/>
      <c r="D930" s="19"/>
      <c r="E930" s="19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ht="21" customHeight="1">
      <c r="A931" s="17"/>
      <c r="B931" s="17"/>
      <c r="C931" s="18"/>
      <c r="D931" s="19"/>
      <c r="E931" s="19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ht="21" customHeight="1">
      <c r="A932" s="17"/>
      <c r="B932" s="17"/>
      <c r="C932" s="18"/>
      <c r="D932" s="19"/>
      <c r="E932" s="19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ht="21" customHeight="1">
      <c r="A933" s="17"/>
      <c r="B933" s="17"/>
      <c r="C933" s="18"/>
      <c r="D933" s="19"/>
      <c r="E933" s="19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ht="21" customHeight="1">
      <c r="A934" s="17"/>
      <c r="B934" s="17"/>
      <c r="C934" s="18"/>
      <c r="D934" s="19"/>
      <c r="E934" s="19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ht="21" customHeight="1">
      <c r="A935" s="17"/>
      <c r="B935" s="17"/>
      <c r="C935" s="18"/>
      <c r="D935" s="19"/>
      <c r="E935" s="19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ht="21" customHeight="1">
      <c r="A936" s="17"/>
      <c r="B936" s="17"/>
      <c r="C936" s="18"/>
      <c r="D936" s="19"/>
      <c r="E936" s="19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ht="21" customHeight="1">
      <c r="A937" s="17"/>
      <c r="B937" s="17"/>
      <c r="C937" s="18"/>
      <c r="D937" s="19"/>
      <c r="E937" s="19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ht="21" customHeight="1">
      <c r="A938" s="17"/>
      <c r="B938" s="17"/>
      <c r="C938" s="18"/>
      <c r="D938" s="19"/>
      <c r="E938" s="19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ht="21" customHeight="1">
      <c r="A939" s="17"/>
      <c r="B939" s="17"/>
      <c r="C939" s="18"/>
      <c r="D939" s="19"/>
      <c r="E939" s="19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ht="21" customHeight="1">
      <c r="A940" s="17"/>
      <c r="B940" s="17"/>
      <c r="C940" s="18"/>
      <c r="D940" s="19"/>
      <c r="E940" s="19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ht="21" customHeight="1">
      <c r="A941" s="17"/>
      <c r="B941" s="17"/>
      <c r="C941" s="18"/>
      <c r="D941" s="19"/>
      <c r="E941" s="19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ht="21" customHeight="1">
      <c r="A942" s="17"/>
      <c r="B942" s="17"/>
      <c r="C942" s="18"/>
      <c r="D942" s="19"/>
      <c r="E942" s="19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ht="21" customHeight="1">
      <c r="A943" s="17"/>
      <c r="B943" s="17"/>
      <c r="C943" s="18"/>
      <c r="D943" s="19"/>
      <c r="E943" s="19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ht="21" customHeight="1">
      <c r="A944" s="17"/>
      <c r="B944" s="17"/>
      <c r="C944" s="18"/>
      <c r="D944" s="19"/>
      <c r="E944" s="19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ht="21" customHeight="1">
      <c r="A945" s="17"/>
      <c r="B945" s="17"/>
      <c r="C945" s="18"/>
      <c r="D945" s="19"/>
      <c r="E945" s="19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ht="21" customHeight="1">
      <c r="A946" s="17"/>
      <c r="B946" s="17"/>
      <c r="C946" s="18"/>
      <c r="D946" s="19"/>
      <c r="E946" s="19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ht="21" customHeight="1">
      <c r="A947" s="17"/>
      <c r="B947" s="17"/>
      <c r="C947" s="18"/>
      <c r="D947" s="19"/>
      <c r="E947" s="19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ht="21" customHeight="1">
      <c r="A948" s="17"/>
      <c r="B948" s="17"/>
      <c r="C948" s="18"/>
      <c r="D948" s="19"/>
      <c r="E948" s="19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ht="21" customHeight="1">
      <c r="A949" s="17"/>
      <c r="B949" s="17"/>
      <c r="C949" s="18"/>
      <c r="D949" s="19"/>
      <c r="E949" s="19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ht="21" customHeight="1">
      <c r="A950" s="17"/>
      <c r="B950" s="17"/>
      <c r="C950" s="18"/>
      <c r="D950" s="19"/>
      <c r="E950" s="19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ht="21" customHeight="1">
      <c r="A951" s="17"/>
      <c r="B951" s="17"/>
      <c r="C951" s="18"/>
      <c r="D951" s="19"/>
      <c r="E951" s="19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ht="21" customHeight="1">
      <c r="A952" s="17"/>
      <c r="B952" s="17"/>
      <c r="C952" s="18"/>
      <c r="D952" s="19"/>
      <c r="E952" s="19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ht="21" customHeight="1">
      <c r="A953" s="17"/>
      <c r="B953" s="17"/>
      <c r="C953" s="18"/>
      <c r="D953" s="19"/>
      <c r="E953" s="19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ht="21" customHeight="1">
      <c r="A954" s="17"/>
      <c r="B954" s="17"/>
      <c r="C954" s="18"/>
      <c r="D954" s="19"/>
      <c r="E954" s="19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ht="21" customHeight="1">
      <c r="A955" s="17"/>
      <c r="B955" s="17"/>
      <c r="C955" s="18"/>
      <c r="D955" s="19"/>
      <c r="E955" s="19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ht="21" customHeight="1">
      <c r="A956" s="17"/>
      <c r="B956" s="17"/>
      <c r="C956" s="18"/>
      <c r="D956" s="19"/>
      <c r="E956" s="19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ht="21" customHeight="1">
      <c r="A957" s="17"/>
      <c r="B957" s="17"/>
      <c r="C957" s="18"/>
      <c r="D957" s="19"/>
      <c r="E957" s="19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ht="21" customHeight="1">
      <c r="A958" s="17"/>
      <c r="B958" s="17"/>
      <c r="C958" s="18"/>
      <c r="D958" s="19"/>
      <c r="E958" s="19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ht="21" customHeight="1">
      <c r="A959" s="17"/>
      <c r="B959" s="17"/>
      <c r="C959" s="18"/>
      <c r="D959" s="19"/>
      <c r="E959" s="19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ht="21" customHeight="1">
      <c r="A960" s="17"/>
      <c r="B960" s="17"/>
      <c r="C960" s="18"/>
      <c r="D960" s="19"/>
      <c r="E960" s="19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ht="21" customHeight="1">
      <c r="A961" s="17"/>
      <c r="B961" s="17"/>
      <c r="C961" s="18"/>
      <c r="D961" s="19"/>
      <c r="E961" s="19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ht="21" customHeight="1">
      <c r="A962" s="17"/>
      <c r="B962" s="17"/>
      <c r="C962" s="18"/>
      <c r="D962" s="19"/>
      <c r="E962" s="19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ht="21" customHeight="1">
      <c r="A963" s="17"/>
      <c r="B963" s="17"/>
      <c r="C963" s="18"/>
      <c r="D963" s="19"/>
      <c r="E963" s="19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ht="21" customHeight="1">
      <c r="A964" s="17"/>
      <c r="B964" s="17"/>
      <c r="C964" s="18"/>
      <c r="D964" s="19"/>
      <c r="E964" s="19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ht="21" customHeight="1">
      <c r="A965" s="17"/>
      <c r="B965" s="17"/>
      <c r="C965" s="18"/>
      <c r="D965" s="19"/>
      <c r="E965" s="19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ht="21" customHeight="1">
      <c r="A966" s="17"/>
      <c r="B966" s="17"/>
      <c r="C966" s="18"/>
      <c r="D966" s="19"/>
      <c r="E966" s="19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ht="21" customHeight="1">
      <c r="A967" s="17"/>
      <c r="B967" s="17"/>
      <c r="C967" s="18"/>
      <c r="D967" s="19"/>
      <c r="E967" s="19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ht="21" customHeight="1">
      <c r="A968" s="17"/>
      <c r="B968" s="17"/>
      <c r="C968" s="18"/>
      <c r="D968" s="19"/>
      <c r="E968" s="19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ht="21" customHeight="1">
      <c r="A969" s="17"/>
      <c r="B969" s="17"/>
      <c r="C969" s="18"/>
      <c r="D969" s="19"/>
      <c r="E969" s="19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ht="21" customHeight="1">
      <c r="A970" s="17"/>
      <c r="B970" s="17"/>
      <c r="C970" s="18"/>
      <c r="D970" s="19"/>
      <c r="E970" s="19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ht="21" customHeight="1">
      <c r="A971" s="17"/>
      <c r="B971" s="17"/>
      <c r="C971" s="18"/>
      <c r="D971" s="19"/>
      <c r="E971" s="19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ht="21" customHeight="1">
      <c r="A972" s="17"/>
      <c r="B972" s="17"/>
      <c r="C972" s="18"/>
      <c r="D972" s="19"/>
      <c r="E972" s="19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ht="21" customHeight="1">
      <c r="A973" s="17"/>
      <c r="B973" s="17"/>
      <c r="C973" s="18"/>
      <c r="D973" s="19"/>
      <c r="E973" s="19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ht="21" customHeight="1">
      <c r="A974" s="17"/>
      <c r="B974" s="17"/>
      <c r="C974" s="18"/>
      <c r="D974" s="19"/>
      <c r="E974" s="19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ht="21" customHeight="1">
      <c r="A975" s="17"/>
      <c r="B975" s="17"/>
      <c r="C975" s="18"/>
      <c r="D975" s="19"/>
      <c r="E975" s="19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ht="21" customHeight="1">
      <c r="A976" s="17"/>
      <c r="B976" s="17"/>
      <c r="C976" s="18"/>
      <c r="D976" s="19"/>
      <c r="E976" s="19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ht="21" customHeight="1">
      <c r="A977" s="17"/>
      <c r="B977" s="17"/>
      <c r="C977" s="18"/>
      <c r="D977" s="19"/>
      <c r="E977" s="19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ht="21" customHeight="1">
      <c r="A978" s="17"/>
      <c r="B978" s="17"/>
      <c r="C978" s="18"/>
      <c r="D978" s="19"/>
      <c r="E978" s="19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ht="21" customHeight="1">
      <c r="A979" s="17"/>
      <c r="B979" s="17"/>
      <c r="C979" s="18"/>
      <c r="D979" s="19"/>
      <c r="E979" s="19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ht="21" customHeight="1">
      <c r="A980" s="17"/>
      <c r="B980" s="17"/>
      <c r="C980" s="18"/>
      <c r="D980" s="19"/>
      <c r="E980" s="19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ht="21" customHeight="1">
      <c r="A981" s="17"/>
      <c r="B981" s="17"/>
      <c r="C981" s="18"/>
      <c r="D981" s="19"/>
      <c r="E981" s="19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ht="21" customHeight="1">
      <c r="A982" s="17"/>
      <c r="B982" s="17"/>
      <c r="C982" s="18"/>
      <c r="D982" s="19"/>
      <c r="E982" s="19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ht="21" customHeight="1">
      <c r="A983" s="17"/>
      <c r="B983" s="17"/>
      <c r="C983" s="18"/>
      <c r="D983" s="19"/>
      <c r="E983" s="19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ht="21" customHeight="1">
      <c r="A984" s="17"/>
      <c r="B984" s="17"/>
      <c r="C984" s="18"/>
      <c r="D984" s="19"/>
      <c r="E984" s="19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ht="21" customHeight="1">
      <c r="A985" s="17"/>
      <c r="B985" s="17"/>
      <c r="C985" s="18"/>
      <c r="D985" s="19"/>
      <c r="E985" s="19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ht="21" customHeight="1">
      <c r="A986" s="17"/>
      <c r="B986" s="17"/>
      <c r="C986" s="18"/>
      <c r="D986" s="19"/>
      <c r="E986" s="19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ht="21" customHeight="1">
      <c r="A987" s="17"/>
      <c r="B987" s="17"/>
      <c r="C987" s="18"/>
      <c r="D987" s="19"/>
      <c r="E987" s="19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ht="21" customHeight="1">
      <c r="A988" s="17"/>
      <c r="B988" s="17"/>
      <c r="C988" s="18"/>
      <c r="D988" s="19"/>
      <c r="E988" s="19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ht="21" customHeight="1">
      <c r="A989" s="17"/>
      <c r="B989" s="17"/>
      <c r="C989" s="18"/>
      <c r="D989" s="19"/>
      <c r="E989" s="19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ht="21" customHeight="1">
      <c r="A990" s="17"/>
      <c r="B990" s="17"/>
      <c r="C990" s="18"/>
      <c r="D990" s="19"/>
      <c r="E990" s="19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ht="21" customHeight="1">
      <c r="A991" s="17"/>
      <c r="B991" s="17"/>
      <c r="C991" s="18"/>
      <c r="D991" s="19"/>
      <c r="E991" s="19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ht="21" customHeight="1">
      <c r="A992" s="17"/>
      <c r="B992" s="17"/>
      <c r="C992" s="18"/>
      <c r="D992" s="19"/>
      <c r="E992" s="19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ht="21" customHeight="1">
      <c r="A993" s="17"/>
      <c r="B993" s="17"/>
      <c r="C993" s="18"/>
      <c r="D993" s="19"/>
      <c r="E993" s="19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ht="21" customHeight="1">
      <c r="A994" s="17"/>
      <c r="B994" s="17"/>
      <c r="C994" s="18"/>
      <c r="D994" s="19"/>
      <c r="E994" s="19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ht="21" customHeight="1">
      <c r="A995" s="17"/>
      <c r="B995" s="17"/>
      <c r="C995" s="18"/>
      <c r="D995" s="19"/>
      <c r="E995" s="19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ht="21" customHeight="1">
      <c r="A996" s="17"/>
      <c r="B996" s="17"/>
      <c r="C996" s="18"/>
      <c r="D996" s="19"/>
      <c r="E996" s="19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ht="21" customHeight="1">
      <c r="A997" s="17"/>
      <c r="B997" s="17"/>
      <c r="C997" s="18"/>
      <c r="D997" s="19"/>
      <c r="E997" s="19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ht="21" customHeight="1">
      <c r="A998" s="17"/>
      <c r="B998" s="17"/>
      <c r="C998" s="18"/>
      <c r="D998" s="19"/>
      <c r="E998" s="19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ht="21" customHeight="1">
      <c r="A999" s="17"/>
      <c r="B999" s="17"/>
      <c r="C999" s="18"/>
      <c r="D999" s="19"/>
      <c r="E999" s="19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ht="21" customHeight="1">
      <c r="A1000" s="17"/>
      <c r="B1000" s="17"/>
      <c r="C1000" s="18"/>
      <c r="D1000" s="19"/>
      <c r="E1000" s="19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</sheetData>
  <mergeCells count="1">
    <mergeCell ref="A1:L1"/>
  </mergeCells>
  <conditionalFormatting sqref="L1:L2 L4:L27 L29:L1000">
    <cfRule type="cellIs" dxfId="113" priority="1" operator="between">
      <formula>60</formula>
      <formula>79.99</formula>
    </cfRule>
  </conditionalFormatting>
  <conditionalFormatting sqref="L1:L2 L4:L27 L29:L1000">
    <cfRule type="cellIs" dxfId="112" priority="2" operator="lessThan">
      <formula>60</formula>
    </cfRule>
  </conditionalFormatting>
  <conditionalFormatting sqref="L1:L2 L4:L27 L29:L1000">
    <cfRule type="cellIs" dxfId="111" priority="3" operator="greaterThan">
      <formula>79.99</formula>
    </cfRule>
  </conditionalFormatting>
  <conditionalFormatting sqref="L3">
    <cfRule type="cellIs" dxfId="110" priority="4" operator="between">
      <formula>60</formula>
      <formula>79.99</formula>
    </cfRule>
  </conditionalFormatting>
  <conditionalFormatting sqref="L3">
    <cfRule type="cellIs" dxfId="109" priority="5" operator="lessThan">
      <formula>60</formula>
    </cfRule>
  </conditionalFormatting>
  <conditionalFormatting sqref="L3">
    <cfRule type="cellIs" dxfId="108" priority="6" operator="greaterThan">
      <formula>79.99</formula>
    </cfRule>
  </conditionalFormatting>
  <conditionalFormatting sqref="L28">
    <cfRule type="cellIs" dxfId="107" priority="7" operator="between">
      <formula>60</formula>
      <formula>79.99</formula>
    </cfRule>
  </conditionalFormatting>
  <conditionalFormatting sqref="L28">
    <cfRule type="cellIs" dxfId="106" priority="8" operator="lessThan">
      <formula>60</formula>
    </cfRule>
  </conditionalFormatting>
  <conditionalFormatting sqref="L28">
    <cfRule type="cellIs" dxfId="105" priority="9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3" width="9.08984375" customWidth="1"/>
  </cols>
  <sheetData>
    <row r="1" spans="1:33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.75" customHeight="1">
      <c r="A2" s="17"/>
      <c r="B2" s="17"/>
      <c r="C2" s="18"/>
      <c r="D2" s="19"/>
      <c r="E2" s="20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</row>
    <row r="3" spans="1:33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727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</row>
    <row r="4" spans="1:33" ht="24" customHeight="1">
      <c r="A4" s="27">
        <v>1</v>
      </c>
      <c r="B4" s="27">
        <v>1</v>
      </c>
      <c r="C4" s="28" t="s">
        <v>2160</v>
      </c>
      <c r="D4" s="35" t="s">
        <v>2161</v>
      </c>
      <c r="E4" s="30" t="s">
        <v>97</v>
      </c>
      <c r="F4" s="31" t="s">
        <v>2162</v>
      </c>
      <c r="G4" s="31" t="s">
        <v>2163</v>
      </c>
      <c r="H4" s="31" t="s">
        <v>2164</v>
      </c>
      <c r="I4" s="27" t="s">
        <v>144</v>
      </c>
      <c r="J4" s="27" t="s">
        <v>144</v>
      </c>
      <c r="K4" s="41" t="e">
        <v>#N/A</v>
      </c>
      <c r="L4" s="41">
        <v>82.61</v>
      </c>
      <c r="M4" s="27" t="s">
        <v>107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</row>
    <row r="5" spans="1:33" ht="24" customHeight="1">
      <c r="A5" s="27">
        <v>2</v>
      </c>
      <c r="B5" s="27">
        <v>2</v>
      </c>
      <c r="C5" s="28" t="s">
        <v>2165</v>
      </c>
      <c r="D5" s="35" t="s">
        <v>2166</v>
      </c>
      <c r="E5" s="30" t="s">
        <v>97</v>
      </c>
      <c r="F5" s="31" t="s">
        <v>2162</v>
      </c>
      <c r="G5" s="31" t="s">
        <v>2163</v>
      </c>
      <c r="H5" s="31" t="s">
        <v>2167</v>
      </c>
      <c r="I5" s="27" t="s">
        <v>159</v>
      </c>
      <c r="J5" s="27" t="s">
        <v>144</v>
      </c>
      <c r="K5" s="41" t="e">
        <v>#N/A</v>
      </c>
      <c r="L5" s="41">
        <v>82.61</v>
      </c>
      <c r="M5" s="27" t="s">
        <v>107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</row>
    <row r="6" spans="1:33" ht="24" customHeight="1">
      <c r="A6" s="27">
        <v>3</v>
      </c>
      <c r="B6" s="27">
        <v>3</v>
      </c>
      <c r="C6" s="28" t="s">
        <v>2168</v>
      </c>
      <c r="D6" s="35" t="s">
        <v>1874</v>
      </c>
      <c r="E6" s="30" t="s">
        <v>97</v>
      </c>
      <c r="F6" s="31" t="s">
        <v>2162</v>
      </c>
      <c r="G6" s="31" t="s">
        <v>2163</v>
      </c>
      <c r="H6" s="31" t="s">
        <v>2169</v>
      </c>
      <c r="I6" s="27" t="s">
        <v>140</v>
      </c>
      <c r="J6" s="27" t="s">
        <v>144</v>
      </c>
      <c r="K6" s="41" t="e">
        <v>#N/A</v>
      </c>
      <c r="L6" s="41">
        <v>89.13</v>
      </c>
      <c r="M6" s="27" t="s">
        <v>107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4" customHeight="1">
      <c r="A7" s="27">
        <v>4</v>
      </c>
      <c r="B7" s="27">
        <v>4</v>
      </c>
      <c r="C7" s="28" t="s">
        <v>2170</v>
      </c>
      <c r="D7" s="35" t="s">
        <v>2171</v>
      </c>
      <c r="E7" s="30" t="s">
        <v>97</v>
      </c>
      <c r="F7" s="31" t="s">
        <v>2162</v>
      </c>
      <c r="G7" s="31" t="s">
        <v>2163</v>
      </c>
      <c r="H7" s="31" t="s">
        <v>2172</v>
      </c>
      <c r="I7" s="27" t="s">
        <v>101</v>
      </c>
      <c r="J7" s="27" t="s">
        <v>144</v>
      </c>
      <c r="K7" s="41" t="e">
        <v>#N/A</v>
      </c>
      <c r="L7" s="41">
        <v>82.61</v>
      </c>
      <c r="M7" s="27" t="s">
        <v>107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1:33" ht="24" customHeight="1">
      <c r="A8" s="27">
        <v>5</v>
      </c>
      <c r="B8" s="27">
        <v>5</v>
      </c>
      <c r="C8" s="28" t="s">
        <v>2173</v>
      </c>
      <c r="D8" s="35" t="s">
        <v>2174</v>
      </c>
      <c r="E8" s="30" t="s">
        <v>97</v>
      </c>
      <c r="F8" s="31" t="s">
        <v>2162</v>
      </c>
      <c r="G8" s="31" t="s">
        <v>2163</v>
      </c>
      <c r="H8" s="31" t="s">
        <v>2175</v>
      </c>
      <c r="I8" s="27" t="s">
        <v>134</v>
      </c>
      <c r="J8" s="27" t="s">
        <v>144</v>
      </c>
      <c r="K8" s="41" t="e">
        <v>#N/A</v>
      </c>
      <c r="L8" s="41">
        <v>82.61</v>
      </c>
      <c r="M8" s="27" t="s">
        <v>107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ht="24" customHeight="1">
      <c r="A9" s="27">
        <v>6</v>
      </c>
      <c r="B9" s="27">
        <v>6</v>
      </c>
      <c r="C9" s="28" t="s">
        <v>2176</v>
      </c>
      <c r="D9" s="35" t="s">
        <v>1490</v>
      </c>
      <c r="E9" s="30" t="s">
        <v>97</v>
      </c>
      <c r="F9" s="31" t="s">
        <v>2162</v>
      </c>
      <c r="G9" s="31" t="s">
        <v>2163</v>
      </c>
      <c r="H9" s="31" t="s">
        <v>2177</v>
      </c>
      <c r="I9" s="27" t="s">
        <v>159</v>
      </c>
      <c r="J9" s="27" t="s">
        <v>144</v>
      </c>
      <c r="K9" s="41" t="e">
        <v>#N/A</v>
      </c>
      <c r="L9" s="41">
        <v>82.61</v>
      </c>
      <c r="M9" s="27" t="s">
        <v>107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ht="24" customHeight="1">
      <c r="A10" s="27">
        <v>7</v>
      </c>
      <c r="B10" s="27">
        <v>7</v>
      </c>
      <c r="C10" s="28" t="s">
        <v>2178</v>
      </c>
      <c r="D10" s="35" t="s">
        <v>2179</v>
      </c>
      <c r="E10" s="30" t="s">
        <v>97</v>
      </c>
      <c r="F10" s="31" t="s">
        <v>2162</v>
      </c>
      <c r="G10" s="31" t="s">
        <v>2163</v>
      </c>
      <c r="H10" s="31" t="s">
        <v>2180</v>
      </c>
      <c r="I10" s="27" t="s">
        <v>106</v>
      </c>
      <c r="J10" s="27" t="s">
        <v>144</v>
      </c>
      <c r="K10" s="41" t="e">
        <v>#N/A</v>
      </c>
      <c r="L10" s="41">
        <v>80.430000000000007</v>
      </c>
      <c r="M10" s="27" t="s">
        <v>107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ht="24" customHeight="1">
      <c r="A11" s="27">
        <v>8</v>
      </c>
      <c r="B11" s="27">
        <v>8</v>
      </c>
      <c r="C11" s="28" t="s">
        <v>2181</v>
      </c>
      <c r="D11" s="35" t="s">
        <v>2182</v>
      </c>
      <c r="E11" s="30" t="s">
        <v>97</v>
      </c>
      <c r="F11" s="31" t="s">
        <v>2162</v>
      </c>
      <c r="G11" s="31" t="s">
        <v>2163</v>
      </c>
      <c r="H11" s="31" t="s">
        <v>2180</v>
      </c>
      <c r="I11" s="27" t="s">
        <v>144</v>
      </c>
      <c r="J11" s="27" t="s">
        <v>144</v>
      </c>
      <c r="K11" s="41" t="e">
        <v>#N/A</v>
      </c>
      <c r="L11" s="41">
        <v>82.61</v>
      </c>
      <c r="M11" s="27" t="s">
        <v>107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ht="24" customHeight="1">
      <c r="A12" s="27">
        <v>9</v>
      </c>
      <c r="B12" s="27">
        <v>9</v>
      </c>
      <c r="C12" s="28" t="s">
        <v>2183</v>
      </c>
      <c r="D12" s="35" t="s">
        <v>2184</v>
      </c>
      <c r="E12" s="30" t="s">
        <v>97</v>
      </c>
      <c r="F12" s="31" t="s">
        <v>2162</v>
      </c>
      <c r="G12" s="31" t="s">
        <v>2163</v>
      </c>
      <c r="H12" s="31" t="s">
        <v>2185</v>
      </c>
      <c r="I12" s="27" t="s">
        <v>144</v>
      </c>
      <c r="J12" s="27" t="s">
        <v>144</v>
      </c>
      <c r="K12" s="41" t="e">
        <v>#N/A</v>
      </c>
      <c r="L12" s="41">
        <v>82.61</v>
      </c>
      <c r="M12" s="27" t="s">
        <v>107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ht="24" customHeight="1">
      <c r="A13" s="27">
        <v>10</v>
      </c>
      <c r="B13" s="27">
        <v>10</v>
      </c>
      <c r="C13" s="28" t="s">
        <v>2186</v>
      </c>
      <c r="D13" s="35" t="s">
        <v>2187</v>
      </c>
      <c r="E13" s="30" t="s">
        <v>97</v>
      </c>
      <c r="F13" s="31" t="s">
        <v>2162</v>
      </c>
      <c r="G13" s="31" t="s">
        <v>2163</v>
      </c>
      <c r="H13" s="31" t="s">
        <v>2188</v>
      </c>
      <c r="I13" s="27" t="s">
        <v>116</v>
      </c>
      <c r="J13" s="27" t="s">
        <v>144</v>
      </c>
      <c r="K13" s="41" t="e">
        <v>#N/A</v>
      </c>
      <c r="L13" s="41">
        <v>82.61</v>
      </c>
      <c r="M13" s="27" t="s">
        <v>107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ht="48" customHeight="1">
      <c r="A14" s="27">
        <v>11</v>
      </c>
      <c r="B14" s="27">
        <v>11</v>
      </c>
      <c r="C14" s="28" t="s">
        <v>2189</v>
      </c>
      <c r="D14" s="35" t="s">
        <v>2190</v>
      </c>
      <c r="E14" s="30" t="s">
        <v>97</v>
      </c>
      <c r="F14" s="31" t="s">
        <v>2162</v>
      </c>
      <c r="G14" s="31" t="s">
        <v>2163</v>
      </c>
      <c r="H14" s="31" t="s">
        <v>2191</v>
      </c>
      <c r="I14" s="27" t="s">
        <v>368</v>
      </c>
      <c r="J14" s="27" t="s">
        <v>144</v>
      </c>
      <c r="K14" s="41" t="e">
        <v>#N/A</v>
      </c>
      <c r="L14" s="41">
        <v>82.61</v>
      </c>
      <c r="M14" s="27" t="s">
        <v>107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ht="24" customHeight="1">
      <c r="A15" s="27">
        <v>12</v>
      </c>
      <c r="B15" s="27">
        <v>12</v>
      </c>
      <c r="C15" s="28" t="s">
        <v>2192</v>
      </c>
      <c r="D15" s="35" t="s">
        <v>2193</v>
      </c>
      <c r="E15" s="30" t="s">
        <v>97</v>
      </c>
      <c r="F15" s="31" t="s">
        <v>2162</v>
      </c>
      <c r="G15" s="31" t="s">
        <v>2163</v>
      </c>
      <c r="H15" s="31" t="s">
        <v>2194</v>
      </c>
      <c r="I15" s="27" t="s">
        <v>102</v>
      </c>
      <c r="J15" s="27" t="s">
        <v>144</v>
      </c>
      <c r="K15" s="41" t="e">
        <v>#N/A</v>
      </c>
      <c r="L15" s="41">
        <v>82.61</v>
      </c>
      <c r="M15" s="27" t="s">
        <v>107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ht="24" customHeight="1">
      <c r="A16" s="27">
        <v>13</v>
      </c>
      <c r="B16" s="27">
        <v>13</v>
      </c>
      <c r="C16" s="28" t="s">
        <v>2195</v>
      </c>
      <c r="D16" s="35" t="s">
        <v>2196</v>
      </c>
      <c r="E16" s="30" t="s">
        <v>97</v>
      </c>
      <c r="F16" s="31" t="s">
        <v>2162</v>
      </c>
      <c r="G16" s="31" t="s">
        <v>2163</v>
      </c>
      <c r="H16" s="31" t="s">
        <v>2197</v>
      </c>
      <c r="I16" s="27" t="s">
        <v>159</v>
      </c>
      <c r="J16" s="27" t="s">
        <v>144</v>
      </c>
      <c r="K16" s="41" t="e">
        <v>#N/A</v>
      </c>
      <c r="L16" s="41">
        <v>82.61</v>
      </c>
      <c r="M16" s="27" t="s">
        <v>107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ht="24" customHeight="1">
      <c r="A17" s="27">
        <v>14</v>
      </c>
      <c r="B17" s="27">
        <v>14</v>
      </c>
      <c r="C17" s="28" t="s">
        <v>2198</v>
      </c>
      <c r="D17" s="35" t="s">
        <v>2199</v>
      </c>
      <c r="E17" s="30" t="s">
        <v>97</v>
      </c>
      <c r="F17" s="31" t="s">
        <v>2162</v>
      </c>
      <c r="G17" s="31" t="s">
        <v>2163</v>
      </c>
      <c r="H17" s="31" t="s">
        <v>2200</v>
      </c>
      <c r="I17" s="27" t="s">
        <v>368</v>
      </c>
      <c r="J17" s="27" t="s">
        <v>144</v>
      </c>
      <c r="K17" s="41" t="e">
        <v>#N/A</v>
      </c>
      <c r="L17" s="41">
        <v>82.61</v>
      </c>
      <c r="M17" s="27" t="s">
        <v>107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24" customHeight="1">
      <c r="A18" s="27">
        <v>15</v>
      </c>
      <c r="B18" s="27">
        <v>15</v>
      </c>
      <c r="C18" s="28" t="s">
        <v>2201</v>
      </c>
      <c r="D18" s="35" t="s">
        <v>954</v>
      </c>
      <c r="E18" s="30" t="s">
        <v>97</v>
      </c>
      <c r="F18" s="31" t="s">
        <v>2162</v>
      </c>
      <c r="G18" s="31" t="s">
        <v>2163</v>
      </c>
      <c r="H18" s="31" t="s">
        <v>2202</v>
      </c>
      <c r="I18" s="27" t="s">
        <v>140</v>
      </c>
      <c r="J18" s="27" t="s">
        <v>144</v>
      </c>
      <c r="K18" s="41" t="e">
        <v>#N/A</v>
      </c>
      <c r="L18" s="41">
        <v>82.61</v>
      </c>
      <c r="M18" s="27" t="s">
        <v>107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ht="24" customHeight="1">
      <c r="A19" s="27">
        <v>16</v>
      </c>
      <c r="B19" s="27">
        <v>16</v>
      </c>
      <c r="C19" s="28" t="s">
        <v>2203</v>
      </c>
      <c r="D19" s="35" t="s">
        <v>2204</v>
      </c>
      <c r="E19" s="30" t="s">
        <v>97</v>
      </c>
      <c r="F19" s="31" t="s">
        <v>2162</v>
      </c>
      <c r="G19" s="31" t="s">
        <v>2205</v>
      </c>
      <c r="H19" s="31" t="s">
        <v>2206</v>
      </c>
      <c r="I19" s="27" t="s">
        <v>159</v>
      </c>
      <c r="J19" s="27" t="s">
        <v>144</v>
      </c>
      <c r="K19" s="41" t="e">
        <v>#N/A</v>
      </c>
      <c r="L19" s="41">
        <v>82.61</v>
      </c>
      <c r="M19" s="27" t="s">
        <v>107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ht="24" customHeight="1">
      <c r="A20" s="27">
        <v>17</v>
      </c>
      <c r="B20" s="27">
        <v>17</v>
      </c>
      <c r="C20" s="28" t="s">
        <v>2207</v>
      </c>
      <c r="D20" s="35" t="s">
        <v>2208</v>
      </c>
      <c r="E20" s="30" t="s">
        <v>97</v>
      </c>
      <c r="F20" s="31" t="s">
        <v>2162</v>
      </c>
      <c r="G20" s="31" t="s">
        <v>2205</v>
      </c>
      <c r="H20" s="31" t="s">
        <v>2209</v>
      </c>
      <c r="I20" s="27" t="s">
        <v>106</v>
      </c>
      <c r="J20" s="27" t="s">
        <v>144</v>
      </c>
      <c r="K20" s="41" t="e">
        <v>#N/A</v>
      </c>
      <c r="L20" s="41">
        <v>82.61</v>
      </c>
      <c r="M20" s="27" t="s">
        <v>107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24" customHeight="1">
      <c r="A21" s="27">
        <v>18</v>
      </c>
      <c r="B21" s="27">
        <v>18</v>
      </c>
      <c r="C21" s="28" t="s">
        <v>2210</v>
      </c>
      <c r="D21" s="35" t="s">
        <v>2211</v>
      </c>
      <c r="E21" s="30" t="s">
        <v>97</v>
      </c>
      <c r="F21" s="31" t="s">
        <v>2162</v>
      </c>
      <c r="G21" s="31" t="s">
        <v>2205</v>
      </c>
      <c r="H21" s="31" t="s">
        <v>2209</v>
      </c>
      <c r="I21" s="27" t="s">
        <v>102</v>
      </c>
      <c r="J21" s="27" t="s">
        <v>144</v>
      </c>
      <c r="K21" s="41" t="e">
        <v>#N/A</v>
      </c>
      <c r="L21" s="41">
        <v>82.61</v>
      </c>
      <c r="M21" s="27" t="s">
        <v>107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ht="24" customHeight="1">
      <c r="A22" s="27">
        <v>19</v>
      </c>
      <c r="B22" s="27">
        <v>19</v>
      </c>
      <c r="C22" s="28" t="s">
        <v>2212</v>
      </c>
      <c r="D22" s="35" t="s">
        <v>2213</v>
      </c>
      <c r="E22" s="30" t="s">
        <v>97</v>
      </c>
      <c r="F22" s="31" t="s">
        <v>2162</v>
      </c>
      <c r="G22" s="31" t="s">
        <v>2205</v>
      </c>
      <c r="H22" s="31" t="s">
        <v>2214</v>
      </c>
      <c r="I22" s="27" t="s">
        <v>102</v>
      </c>
      <c r="J22" s="27" t="s">
        <v>144</v>
      </c>
      <c r="K22" s="41" t="e">
        <v>#N/A</v>
      </c>
      <c r="L22" s="41">
        <v>82.61</v>
      </c>
      <c r="M22" s="27" t="s">
        <v>107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ht="24" customHeight="1">
      <c r="A23" s="27">
        <v>20</v>
      </c>
      <c r="B23" s="27">
        <v>20</v>
      </c>
      <c r="C23" s="28" t="s">
        <v>2215</v>
      </c>
      <c r="D23" s="35" t="s">
        <v>2216</v>
      </c>
      <c r="E23" s="30" t="s">
        <v>97</v>
      </c>
      <c r="F23" s="31" t="s">
        <v>2162</v>
      </c>
      <c r="G23" s="31" t="s">
        <v>2205</v>
      </c>
      <c r="H23" s="31" t="s">
        <v>2217</v>
      </c>
      <c r="I23" s="27" t="s">
        <v>102</v>
      </c>
      <c r="J23" s="27" t="s">
        <v>144</v>
      </c>
      <c r="K23" s="41" t="e">
        <v>#N/A</v>
      </c>
      <c r="L23" s="41">
        <v>82.61</v>
      </c>
      <c r="M23" s="27" t="s">
        <v>107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24" customHeight="1">
      <c r="A24" s="27">
        <v>21</v>
      </c>
      <c r="B24" s="27">
        <v>21</v>
      </c>
      <c r="C24" s="28" t="s">
        <v>2218</v>
      </c>
      <c r="D24" s="35" t="s">
        <v>2219</v>
      </c>
      <c r="E24" s="30" t="s">
        <v>97</v>
      </c>
      <c r="F24" s="31" t="s">
        <v>2162</v>
      </c>
      <c r="G24" s="31" t="s">
        <v>2205</v>
      </c>
      <c r="H24" s="31" t="s">
        <v>2217</v>
      </c>
      <c r="I24" s="27" t="s">
        <v>140</v>
      </c>
      <c r="J24" s="27" t="s">
        <v>144</v>
      </c>
      <c r="K24" s="41" t="e">
        <v>#N/A</v>
      </c>
      <c r="L24" s="41">
        <v>82.61</v>
      </c>
      <c r="M24" s="27" t="s">
        <v>107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24" customHeight="1">
      <c r="A25" s="27">
        <v>22</v>
      </c>
      <c r="B25" s="27">
        <v>22</v>
      </c>
      <c r="C25" s="28" t="s">
        <v>2220</v>
      </c>
      <c r="D25" s="35" t="s">
        <v>2221</v>
      </c>
      <c r="E25" s="30" t="s">
        <v>97</v>
      </c>
      <c r="F25" s="31" t="s">
        <v>2162</v>
      </c>
      <c r="G25" s="31" t="s">
        <v>2222</v>
      </c>
      <c r="H25" s="31" t="s">
        <v>2223</v>
      </c>
      <c r="I25" s="27" t="s">
        <v>102</v>
      </c>
      <c r="J25" s="27" t="s">
        <v>144</v>
      </c>
      <c r="K25" s="41" t="e">
        <v>#N/A</v>
      </c>
      <c r="L25" s="41">
        <v>82.61</v>
      </c>
      <c r="M25" s="27" t="s">
        <v>107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ht="24" customHeight="1">
      <c r="A26" s="27">
        <v>23</v>
      </c>
      <c r="B26" s="27">
        <v>23</v>
      </c>
      <c r="C26" s="28" t="s">
        <v>2224</v>
      </c>
      <c r="D26" s="35" t="s">
        <v>2225</v>
      </c>
      <c r="E26" s="30" t="s">
        <v>97</v>
      </c>
      <c r="F26" s="31" t="s">
        <v>2162</v>
      </c>
      <c r="G26" s="31" t="s">
        <v>2222</v>
      </c>
      <c r="H26" s="31" t="s">
        <v>2223</v>
      </c>
      <c r="I26" s="27" t="s">
        <v>159</v>
      </c>
      <c r="J26" s="27" t="s">
        <v>144</v>
      </c>
      <c r="K26" s="41" t="e">
        <v>#N/A</v>
      </c>
      <c r="L26" s="41">
        <v>82.61</v>
      </c>
      <c r="M26" s="27" t="s">
        <v>107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ht="24" customHeight="1">
      <c r="A27" s="27">
        <v>24</v>
      </c>
      <c r="B27" s="27">
        <v>24</v>
      </c>
      <c r="C27" s="28" t="s">
        <v>2226</v>
      </c>
      <c r="D27" s="35" t="s">
        <v>2227</v>
      </c>
      <c r="E27" s="30" t="s">
        <v>97</v>
      </c>
      <c r="F27" s="31" t="s">
        <v>2162</v>
      </c>
      <c r="G27" s="31" t="s">
        <v>2222</v>
      </c>
      <c r="H27" s="31" t="s">
        <v>2223</v>
      </c>
      <c r="I27" s="27" t="s">
        <v>112</v>
      </c>
      <c r="J27" s="27" t="s">
        <v>144</v>
      </c>
      <c r="K27" s="41" t="e">
        <v>#N/A</v>
      </c>
      <c r="L27" s="41">
        <v>82.61</v>
      </c>
      <c r="M27" s="27" t="s">
        <v>107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ht="24" customHeight="1">
      <c r="A28" s="27">
        <v>25</v>
      </c>
      <c r="B28" s="27">
        <v>25</v>
      </c>
      <c r="C28" s="28" t="s">
        <v>2228</v>
      </c>
      <c r="D28" s="35" t="s">
        <v>2229</v>
      </c>
      <c r="E28" s="30" t="s">
        <v>97</v>
      </c>
      <c r="F28" s="31" t="s">
        <v>2162</v>
      </c>
      <c r="G28" s="31" t="s">
        <v>2222</v>
      </c>
      <c r="H28" s="31" t="s">
        <v>2223</v>
      </c>
      <c r="I28" s="27" t="s">
        <v>144</v>
      </c>
      <c r="J28" s="27" t="s">
        <v>144</v>
      </c>
      <c r="K28" s="41" t="e">
        <v>#N/A</v>
      </c>
      <c r="L28" s="41">
        <v>82.61</v>
      </c>
      <c r="M28" s="27" t="s">
        <v>107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ht="24" customHeight="1">
      <c r="A29" s="27">
        <v>26</v>
      </c>
      <c r="B29" s="27">
        <v>26</v>
      </c>
      <c r="C29" s="28" t="s">
        <v>2230</v>
      </c>
      <c r="D29" s="29" t="s">
        <v>2231</v>
      </c>
      <c r="E29" s="30" t="s">
        <v>97</v>
      </c>
      <c r="F29" s="31" t="s">
        <v>2162</v>
      </c>
      <c r="G29" s="31" t="s">
        <v>2222</v>
      </c>
      <c r="H29" s="31" t="s">
        <v>2232</v>
      </c>
      <c r="I29" s="27" t="s">
        <v>106</v>
      </c>
      <c r="J29" s="27" t="s">
        <v>144</v>
      </c>
      <c r="K29" s="42">
        <v>2563</v>
      </c>
      <c r="L29" s="42">
        <v>82.61</v>
      </c>
      <c r="M29" s="32" t="s">
        <v>103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ht="24" customHeight="1">
      <c r="A30" s="27">
        <v>27</v>
      </c>
      <c r="B30" s="27">
        <v>27</v>
      </c>
      <c r="C30" s="28" t="s">
        <v>2233</v>
      </c>
      <c r="D30" s="35" t="s">
        <v>2234</v>
      </c>
      <c r="E30" s="30" t="s">
        <v>97</v>
      </c>
      <c r="F30" s="31" t="s">
        <v>2162</v>
      </c>
      <c r="G30" s="31" t="s">
        <v>2222</v>
      </c>
      <c r="H30" s="31" t="s">
        <v>2232</v>
      </c>
      <c r="I30" s="27" t="s">
        <v>159</v>
      </c>
      <c r="J30" s="27" t="s">
        <v>144</v>
      </c>
      <c r="K30" s="41" t="e">
        <v>#N/A</v>
      </c>
      <c r="L30" s="41">
        <v>82.61</v>
      </c>
      <c r="M30" s="27" t="s">
        <v>107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ht="24" customHeight="1">
      <c r="A31" s="27">
        <v>28</v>
      </c>
      <c r="B31" s="27">
        <v>28</v>
      </c>
      <c r="C31" s="28" t="s">
        <v>2235</v>
      </c>
      <c r="D31" s="35" t="s">
        <v>2236</v>
      </c>
      <c r="E31" s="30" t="s">
        <v>97</v>
      </c>
      <c r="F31" s="31" t="s">
        <v>2162</v>
      </c>
      <c r="G31" s="31" t="s">
        <v>2222</v>
      </c>
      <c r="H31" s="31" t="s">
        <v>2237</v>
      </c>
      <c r="I31" s="27" t="s">
        <v>144</v>
      </c>
      <c r="J31" s="27" t="s">
        <v>144</v>
      </c>
      <c r="K31" s="41" t="e">
        <v>#N/A</v>
      </c>
      <c r="L31" s="41">
        <v>82.61</v>
      </c>
      <c r="M31" s="27" t="s">
        <v>107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ht="24" customHeight="1">
      <c r="A32" s="27">
        <v>29</v>
      </c>
      <c r="B32" s="27">
        <v>29</v>
      </c>
      <c r="C32" s="28" t="s">
        <v>2238</v>
      </c>
      <c r="D32" s="35" t="s">
        <v>2239</v>
      </c>
      <c r="E32" s="30" t="s">
        <v>97</v>
      </c>
      <c r="F32" s="31" t="s">
        <v>2162</v>
      </c>
      <c r="G32" s="31" t="s">
        <v>2222</v>
      </c>
      <c r="H32" s="31" t="s">
        <v>2240</v>
      </c>
      <c r="I32" s="27" t="s">
        <v>140</v>
      </c>
      <c r="J32" s="27" t="s">
        <v>144</v>
      </c>
      <c r="K32" s="41" t="e">
        <v>#N/A</v>
      </c>
      <c r="L32" s="41">
        <v>82.61</v>
      </c>
      <c r="M32" s="27" t="s">
        <v>107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ht="24" customHeight="1">
      <c r="A33" s="27">
        <v>30</v>
      </c>
      <c r="B33" s="27">
        <v>30</v>
      </c>
      <c r="C33" s="28" t="s">
        <v>2241</v>
      </c>
      <c r="D33" s="35" t="s">
        <v>2242</v>
      </c>
      <c r="E33" s="30" t="s">
        <v>97</v>
      </c>
      <c r="F33" s="31" t="s">
        <v>2162</v>
      </c>
      <c r="G33" s="31" t="s">
        <v>2222</v>
      </c>
      <c r="H33" s="31" t="s">
        <v>2240</v>
      </c>
      <c r="I33" s="27" t="s">
        <v>159</v>
      </c>
      <c r="J33" s="27" t="s">
        <v>144</v>
      </c>
      <c r="K33" s="41" t="e">
        <v>#N/A</v>
      </c>
      <c r="L33" s="41">
        <v>82.61</v>
      </c>
      <c r="M33" s="27" t="s">
        <v>107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ht="24" customHeight="1">
      <c r="A34" s="27">
        <v>31</v>
      </c>
      <c r="B34" s="27">
        <v>31</v>
      </c>
      <c r="C34" s="28" t="s">
        <v>2243</v>
      </c>
      <c r="D34" s="35" t="s">
        <v>2244</v>
      </c>
      <c r="E34" s="30" t="s">
        <v>97</v>
      </c>
      <c r="F34" s="31" t="s">
        <v>2162</v>
      </c>
      <c r="G34" s="31" t="s">
        <v>2245</v>
      </c>
      <c r="H34" s="31" t="s">
        <v>2246</v>
      </c>
      <c r="I34" s="27" t="s">
        <v>140</v>
      </c>
      <c r="J34" s="27" t="s">
        <v>144</v>
      </c>
      <c r="K34" s="41" t="e">
        <v>#N/A</v>
      </c>
      <c r="L34" s="41">
        <v>82.61</v>
      </c>
      <c r="M34" s="27" t="s">
        <v>107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ht="24" customHeight="1">
      <c r="A35" s="27">
        <v>32</v>
      </c>
      <c r="B35" s="27">
        <v>32</v>
      </c>
      <c r="C35" s="28" t="s">
        <v>2247</v>
      </c>
      <c r="D35" s="35" t="s">
        <v>2248</v>
      </c>
      <c r="E35" s="30" t="s">
        <v>97</v>
      </c>
      <c r="F35" s="31" t="s">
        <v>2162</v>
      </c>
      <c r="G35" s="31" t="s">
        <v>2245</v>
      </c>
      <c r="H35" s="31" t="s">
        <v>2249</v>
      </c>
      <c r="I35" s="27" t="s">
        <v>144</v>
      </c>
      <c r="J35" s="27" t="s">
        <v>144</v>
      </c>
      <c r="K35" s="41" t="e">
        <v>#N/A</v>
      </c>
      <c r="L35" s="41">
        <v>82.61</v>
      </c>
      <c r="M35" s="27" t="s">
        <v>107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ht="24" customHeight="1">
      <c r="A36" s="27">
        <v>33</v>
      </c>
      <c r="B36" s="27">
        <v>33</v>
      </c>
      <c r="C36" s="28" t="s">
        <v>2250</v>
      </c>
      <c r="D36" s="35" t="s">
        <v>2251</v>
      </c>
      <c r="E36" s="30" t="s">
        <v>97</v>
      </c>
      <c r="F36" s="31" t="s">
        <v>2162</v>
      </c>
      <c r="G36" s="31" t="s">
        <v>2245</v>
      </c>
      <c r="H36" s="31" t="s">
        <v>2252</v>
      </c>
      <c r="I36" s="27" t="s">
        <v>159</v>
      </c>
      <c r="J36" s="27" t="s">
        <v>144</v>
      </c>
      <c r="K36" s="41" t="e">
        <v>#N/A</v>
      </c>
      <c r="L36" s="41">
        <v>82.61</v>
      </c>
      <c r="M36" s="27" t="s">
        <v>107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ht="48" customHeight="1">
      <c r="A37" s="27">
        <v>34</v>
      </c>
      <c r="B37" s="27">
        <v>34</v>
      </c>
      <c r="C37" s="28" t="s">
        <v>2253</v>
      </c>
      <c r="D37" s="35" t="s">
        <v>2254</v>
      </c>
      <c r="E37" s="30" t="s">
        <v>97</v>
      </c>
      <c r="F37" s="31" t="s">
        <v>2162</v>
      </c>
      <c r="G37" s="31" t="s">
        <v>2245</v>
      </c>
      <c r="H37" s="31" t="s">
        <v>2255</v>
      </c>
      <c r="I37" s="27" t="s">
        <v>106</v>
      </c>
      <c r="J37" s="27" t="s">
        <v>144</v>
      </c>
      <c r="K37" s="41" t="e">
        <v>#N/A</v>
      </c>
      <c r="L37" s="41">
        <v>82.61</v>
      </c>
      <c r="M37" s="27" t="s">
        <v>107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ht="24" customHeight="1">
      <c r="A38" s="27">
        <v>35</v>
      </c>
      <c r="B38" s="27">
        <v>35</v>
      </c>
      <c r="C38" s="28" t="s">
        <v>2256</v>
      </c>
      <c r="D38" s="35" t="s">
        <v>2257</v>
      </c>
      <c r="E38" s="30" t="s">
        <v>97</v>
      </c>
      <c r="F38" s="31" t="s">
        <v>2162</v>
      </c>
      <c r="G38" s="31" t="s">
        <v>2245</v>
      </c>
      <c r="H38" s="31" t="s">
        <v>2255</v>
      </c>
      <c r="I38" s="27" t="s">
        <v>134</v>
      </c>
      <c r="J38" s="27" t="s">
        <v>144</v>
      </c>
      <c r="K38" s="41" t="e">
        <v>#N/A</v>
      </c>
      <c r="L38" s="41">
        <v>82.61</v>
      </c>
      <c r="M38" s="27" t="s">
        <v>107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ht="24" customHeight="1">
      <c r="A39" s="27">
        <v>36</v>
      </c>
      <c r="B39" s="27">
        <v>36</v>
      </c>
      <c r="C39" s="28" t="s">
        <v>2258</v>
      </c>
      <c r="D39" s="35" t="s">
        <v>2259</v>
      </c>
      <c r="E39" s="30" t="s">
        <v>97</v>
      </c>
      <c r="F39" s="31" t="s">
        <v>2162</v>
      </c>
      <c r="G39" s="31" t="s">
        <v>2245</v>
      </c>
      <c r="H39" s="31" t="s">
        <v>2260</v>
      </c>
      <c r="I39" s="27" t="s">
        <v>106</v>
      </c>
      <c r="J39" s="27" t="s">
        <v>144</v>
      </c>
      <c r="K39" s="41" t="e">
        <v>#N/A</v>
      </c>
      <c r="L39" s="41">
        <v>82.61</v>
      </c>
      <c r="M39" s="27" t="s">
        <v>107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ht="24" customHeight="1">
      <c r="A40" s="27">
        <v>37</v>
      </c>
      <c r="B40" s="27">
        <v>37</v>
      </c>
      <c r="C40" s="28" t="s">
        <v>2261</v>
      </c>
      <c r="D40" s="35" t="s">
        <v>2262</v>
      </c>
      <c r="E40" s="30" t="s">
        <v>97</v>
      </c>
      <c r="F40" s="31" t="s">
        <v>2162</v>
      </c>
      <c r="G40" s="31" t="s">
        <v>2245</v>
      </c>
      <c r="H40" s="31" t="s">
        <v>2263</v>
      </c>
      <c r="I40" s="27" t="s">
        <v>134</v>
      </c>
      <c r="J40" s="27" t="s">
        <v>144</v>
      </c>
      <c r="K40" s="41" t="e">
        <v>#N/A</v>
      </c>
      <c r="L40" s="41">
        <v>82.61</v>
      </c>
      <c r="M40" s="27" t="s">
        <v>107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ht="24" customHeight="1">
      <c r="A41" s="27">
        <v>38</v>
      </c>
      <c r="B41" s="27">
        <v>38</v>
      </c>
      <c r="C41" s="28" t="s">
        <v>2264</v>
      </c>
      <c r="D41" s="35" t="s">
        <v>2265</v>
      </c>
      <c r="E41" s="30" t="s">
        <v>97</v>
      </c>
      <c r="F41" s="31" t="s">
        <v>2162</v>
      </c>
      <c r="G41" s="31" t="s">
        <v>2245</v>
      </c>
      <c r="H41" s="31" t="s">
        <v>2263</v>
      </c>
      <c r="I41" s="27" t="s">
        <v>102</v>
      </c>
      <c r="J41" s="27" t="s">
        <v>144</v>
      </c>
      <c r="K41" s="41" t="e">
        <v>#N/A</v>
      </c>
      <c r="L41" s="41">
        <v>82.61</v>
      </c>
      <c r="M41" s="27" t="s">
        <v>107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ht="24" customHeight="1">
      <c r="A42" s="27">
        <v>39</v>
      </c>
      <c r="B42" s="27">
        <v>39</v>
      </c>
      <c r="C42" s="28" t="s">
        <v>2266</v>
      </c>
      <c r="D42" s="35" t="s">
        <v>954</v>
      </c>
      <c r="E42" s="30" t="s">
        <v>97</v>
      </c>
      <c r="F42" s="31" t="s">
        <v>2162</v>
      </c>
      <c r="G42" s="31" t="s">
        <v>2245</v>
      </c>
      <c r="H42" s="31" t="s">
        <v>2267</v>
      </c>
      <c r="I42" s="27" t="s">
        <v>112</v>
      </c>
      <c r="J42" s="27" t="s">
        <v>144</v>
      </c>
      <c r="K42" s="41" t="e">
        <v>#N/A</v>
      </c>
      <c r="L42" s="41">
        <v>82.61</v>
      </c>
      <c r="M42" s="27" t="s">
        <v>107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ht="24" customHeight="1">
      <c r="A43" s="27">
        <v>40</v>
      </c>
      <c r="B43" s="27">
        <v>40</v>
      </c>
      <c r="C43" s="28" t="s">
        <v>2268</v>
      </c>
      <c r="D43" s="35" t="s">
        <v>2269</v>
      </c>
      <c r="E43" s="30" t="s">
        <v>97</v>
      </c>
      <c r="F43" s="31" t="s">
        <v>2162</v>
      </c>
      <c r="G43" s="31" t="s">
        <v>2245</v>
      </c>
      <c r="H43" s="31" t="s">
        <v>2267</v>
      </c>
      <c r="I43" s="27" t="s">
        <v>368</v>
      </c>
      <c r="J43" s="27" t="s">
        <v>144</v>
      </c>
      <c r="K43" s="41" t="e">
        <v>#N/A</v>
      </c>
      <c r="L43" s="41">
        <v>82.61</v>
      </c>
      <c r="M43" s="27" t="s">
        <v>107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ht="24" customHeight="1">
      <c r="A44" s="27">
        <v>41</v>
      </c>
      <c r="B44" s="27">
        <v>41</v>
      </c>
      <c r="C44" s="28" t="s">
        <v>2270</v>
      </c>
      <c r="D44" s="35" t="s">
        <v>2271</v>
      </c>
      <c r="E44" s="30" t="s">
        <v>97</v>
      </c>
      <c r="F44" s="31" t="s">
        <v>2162</v>
      </c>
      <c r="G44" s="31" t="s">
        <v>2245</v>
      </c>
      <c r="H44" s="31" t="s">
        <v>2272</v>
      </c>
      <c r="I44" s="27" t="s">
        <v>106</v>
      </c>
      <c r="J44" s="27" t="s">
        <v>144</v>
      </c>
      <c r="K44" s="41" t="e">
        <v>#N/A</v>
      </c>
      <c r="L44" s="41">
        <v>82.61</v>
      </c>
      <c r="M44" s="27" t="s">
        <v>107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ht="24" customHeight="1">
      <c r="A45" s="27">
        <v>42</v>
      </c>
      <c r="B45" s="27">
        <v>42</v>
      </c>
      <c r="C45" s="28" t="s">
        <v>2273</v>
      </c>
      <c r="D45" s="35" t="s">
        <v>2274</v>
      </c>
      <c r="E45" s="30" t="s">
        <v>97</v>
      </c>
      <c r="F45" s="31" t="s">
        <v>2162</v>
      </c>
      <c r="G45" s="31" t="s">
        <v>2245</v>
      </c>
      <c r="H45" s="31" t="s">
        <v>2275</v>
      </c>
      <c r="I45" s="27" t="s">
        <v>102</v>
      </c>
      <c r="J45" s="27" t="s">
        <v>144</v>
      </c>
      <c r="K45" s="41" t="e">
        <v>#N/A</v>
      </c>
      <c r="L45" s="41">
        <v>82.61</v>
      </c>
      <c r="M45" s="27" t="s">
        <v>107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ht="24" customHeight="1">
      <c r="A46" s="27">
        <v>43</v>
      </c>
      <c r="B46" s="27">
        <v>43</v>
      </c>
      <c r="C46" s="28" t="s">
        <v>2276</v>
      </c>
      <c r="D46" s="35" t="s">
        <v>2277</v>
      </c>
      <c r="E46" s="30" t="s">
        <v>97</v>
      </c>
      <c r="F46" s="31" t="s">
        <v>2162</v>
      </c>
      <c r="G46" s="31" t="s">
        <v>2245</v>
      </c>
      <c r="H46" s="31" t="s">
        <v>2275</v>
      </c>
      <c r="I46" s="27" t="s">
        <v>134</v>
      </c>
      <c r="J46" s="27" t="s">
        <v>144</v>
      </c>
      <c r="K46" s="41" t="e">
        <v>#N/A</v>
      </c>
      <c r="L46" s="41">
        <v>82.61</v>
      </c>
      <c r="M46" s="27" t="s">
        <v>107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ht="24" customHeight="1">
      <c r="A47" s="27">
        <v>44</v>
      </c>
      <c r="B47" s="27">
        <v>44</v>
      </c>
      <c r="C47" s="28" t="s">
        <v>2278</v>
      </c>
      <c r="D47" s="35" t="s">
        <v>2279</v>
      </c>
      <c r="E47" s="30" t="s">
        <v>97</v>
      </c>
      <c r="F47" s="31" t="s">
        <v>2162</v>
      </c>
      <c r="G47" s="31" t="s">
        <v>2245</v>
      </c>
      <c r="H47" s="31" t="s">
        <v>2280</v>
      </c>
      <c r="I47" s="27" t="s">
        <v>106</v>
      </c>
      <c r="J47" s="27" t="s">
        <v>144</v>
      </c>
      <c r="K47" s="41" t="e">
        <v>#N/A</v>
      </c>
      <c r="L47" s="41">
        <v>82.61</v>
      </c>
      <c r="M47" s="27" t="s">
        <v>107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ht="48" customHeight="1">
      <c r="A48" s="27">
        <v>45</v>
      </c>
      <c r="B48" s="27">
        <v>45</v>
      </c>
      <c r="C48" s="28" t="s">
        <v>2281</v>
      </c>
      <c r="D48" s="35" t="s">
        <v>2282</v>
      </c>
      <c r="E48" s="30" t="s">
        <v>97</v>
      </c>
      <c r="F48" s="31" t="s">
        <v>2162</v>
      </c>
      <c r="G48" s="31" t="s">
        <v>2245</v>
      </c>
      <c r="H48" s="31" t="s">
        <v>2283</v>
      </c>
      <c r="I48" s="27" t="s">
        <v>112</v>
      </c>
      <c r="J48" s="27" t="s">
        <v>144</v>
      </c>
      <c r="K48" s="41" t="e">
        <v>#N/A</v>
      </c>
      <c r="L48" s="41">
        <v>82.61</v>
      </c>
      <c r="M48" s="27" t="s">
        <v>107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ht="24" customHeight="1">
      <c r="A49" s="27">
        <v>46</v>
      </c>
      <c r="B49" s="27">
        <v>46</v>
      </c>
      <c r="C49" s="28" t="s">
        <v>2284</v>
      </c>
      <c r="D49" s="35" t="s">
        <v>2285</v>
      </c>
      <c r="E49" s="30" t="s">
        <v>97</v>
      </c>
      <c r="F49" s="31" t="s">
        <v>2162</v>
      </c>
      <c r="G49" s="31" t="s">
        <v>2245</v>
      </c>
      <c r="H49" s="31" t="s">
        <v>2283</v>
      </c>
      <c r="I49" s="27" t="s">
        <v>140</v>
      </c>
      <c r="J49" s="27" t="s">
        <v>144</v>
      </c>
      <c r="K49" s="41" t="e">
        <v>#N/A</v>
      </c>
      <c r="L49" s="41">
        <v>82.61</v>
      </c>
      <c r="M49" s="27" t="s">
        <v>107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ht="24" customHeight="1">
      <c r="A50" s="27">
        <v>47</v>
      </c>
      <c r="B50" s="27">
        <v>47</v>
      </c>
      <c r="C50" s="28" t="s">
        <v>2286</v>
      </c>
      <c r="D50" s="35" t="s">
        <v>2287</v>
      </c>
      <c r="E50" s="30" t="s">
        <v>97</v>
      </c>
      <c r="F50" s="31" t="s">
        <v>2162</v>
      </c>
      <c r="G50" s="31" t="s">
        <v>2245</v>
      </c>
      <c r="H50" s="31" t="s">
        <v>2288</v>
      </c>
      <c r="I50" s="27" t="s">
        <v>159</v>
      </c>
      <c r="J50" s="27" t="s">
        <v>144</v>
      </c>
      <c r="K50" s="41" t="e">
        <v>#N/A</v>
      </c>
      <c r="L50" s="41">
        <v>82.61</v>
      </c>
      <c r="M50" s="27" t="s">
        <v>107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ht="24" customHeight="1">
      <c r="A51" s="27">
        <v>48</v>
      </c>
      <c r="B51" s="27">
        <v>48</v>
      </c>
      <c r="C51" s="28" t="s">
        <v>2289</v>
      </c>
      <c r="D51" s="35" t="s">
        <v>2290</v>
      </c>
      <c r="E51" s="30" t="s">
        <v>97</v>
      </c>
      <c r="F51" s="31" t="s">
        <v>2162</v>
      </c>
      <c r="G51" s="31" t="s">
        <v>2291</v>
      </c>
      <c r="H51" s="31" t="s">
        <v>2292</v>
      </c>
      <c r="I51" s="27" t="s">
        <v>134</v>
      </c>
      <c r="J51" s="27" t="s">
        <v>144</v>
      </c>
      <c r="K51" s="41" t="e">
        <v>#N/A</v>
      </c>
      <c r="L51" s="41">
        <v>82.61</v>
      </c>
      <c r="M51" s="27" t="s">
        <v>107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ht="24" customHeight="1">
      <c r="A52" s="27">
        <v>49</v>
      </c>
      <c r="B52" s="27">
        <v>49</v>
      </c>
      <c r="C52" s="28" t="s">
        <v>2293</v>
      </c>
      <c r="D52" s="35" t="s">
        <v>2294</v>
      </c>
      <c r="E52" s="30" t="s">
        <v>97</v>
      </c>
      <c r="F52" s="31" t="s">
        <v>2162</v>
      </c>
      <c r="G52" s="31" t="s">
        <v>2291</v>
      </c>
      <c r="H52" s="31" t="s">
        <v>2292</v>
      </c>
      <c r="I52" s="27" t="s">
        <v>2295</v>
      </c>
      <c r="J52" s="27" t="s">
        <v>144</v>
      </c>
      <c r="K52" s="41" t="e">
        <v>#N/A</v>
      </c>
      <c r="L52" s="41">
        <v>82.61</v>
      </c>
      <c r="M52" s="27" t="s">
        <v>107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ht="48" customHeight="1">
      <c r="A53" s="27">
        <v>50</v>
      </c>
      <c r="B53" s="27">
        <v>50</v>
      </c>
      <c r="C53" s="28" t="s">
        <v>2296</v>
      </c>
      <c r="D53" s="35" t="s">
        <v>2297</v>
      </c>
      <c r="E53" s="30" t="s">
        <v>97</v>
      </c>
      <c r="F53" s="31" t="s">
        <v>2162</v>
      </c>
      <c r="G53" s="31" t="s">
        <v>2291</v>
      </c>
      <c r="H53" s="31" t="s">
        <v>2298</v>
      </c>
      <c r="I53" s="27" t="s">
        <v>144</v>
      </c>
      <c r="J53" s="27" t="s">
        <v>144</v>
      </c>
      <c r="K53" s="41" t="e">
        <v>#N/A</v>
      </c>
      <c r="L53" s="41">
        <v>82.61</v>
      </c>
      <c r="M53" s="27" t="s">
        <v>107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ht="24" customHeight="1">
      <c r="A54" s="27">
        <v>51</v>
      </c>
      <c r="B54" s="27">
        <v>51</v>
      </c>
      <c r="C54" s="28" t="s">
        <v>2299</v>
      </c>
      <c r="D54" s="35" t="s">
        <v>2300</v>
      </c>
      <c r="E54" s="30" t="s">
        <v>97</v>
      </c>
      <c r="F54" s="31" t="s">
        <v>2162</v>
      </c>
      <c r="G54" s="31" t="s">
        <v>2291</v>
      </c>
      <c r="H54" s="31" t="s">
        <v>2298</v>
      </c>
      <c r="I54" s="27" t="s">
        <v>101</v>
      </c>
      <c r="J54" s="27" t="s">
        <v>144</v>
      </c>
      <c r="K54" s="41" t="e">
        <v>#N/A</v>
      </c>
      <c r="L54" s="41">
        <v>82.61</v>
      </c>
      <c r="M54" s="27" t="s">
        <v>107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ht="24" customHeight="1">
      <c r="A55" s="27">
        <v>52</v>
      </c>
      <c r="B55" s="27">
        <v>52</v>
      </c>
      <c r="C55" s="28" t="s">
        <v>2301</v>
      </c>
      <c r="D55" s="35" t="s">
        <v>2302</v>
      </c>
      <c r="E55" s="30" t="s">
        <v>97</v>
      </c>
      <c r="F55" s="31" t="s">
        <v>2162</v>
      </c>
      <c r="G55" s="31" t="s">
        <v>2291</v>
      </c>
      <c r="H55" s="31" t="s">
        <v>2303</v>
      </c>
      <c r="I55" s="27" t="s">
        <v>101</v>
      </c>
      <c r="J55" s="27" t="s">
        <v>144</v>
      </c>
      <c r="K55" s="41" t="e">
        <v>#N/A</v>
      </c>
      <c r="L55" s="41">
        <v>82.61</v>
      </c>
      <c r="M55" s="27" t="s">
        <v>107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ht="24" customHeight="1">
      <c r="A56" s="27">
        <v>53</v>
      </c>
      <c r="B56" s="27">
        <v>53</v>
      </c>
      <c r="C56" s="28" t="s">
        <v>2304</v>
      </c>
      <c r="D56" s="35" t="s">
        <v>2305</v>
      </c>
      <c r="E56" s="30" t="s">
        <v>97</v>
      </c>
      <c r="F56" s="31" t="s">
        <v>2162</v>
      </c>
      <c r="G56" s="31" t="s">
        <v>2291</v>
      </c>
      <c r="H56" s="31" t="s">
        <v>2303</v>
      </c>
      <c r="I56" s="27" t="s">
        <v>1366</v>
      </c>
      <c r="J56" s="27" t="s">
        <v>144</v>
      </c>
      <c r="K56" s="41" t="e">
        <v>#N/A</v>
      </c>
      <c r="L56" s="41">
        <v>82.61</v>
      </c>
      <c r="M56" s="27" t="s">
        <v>107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ht="24" customHeight="1">
      <c r="A57" s="27">
        <v>54</v>
      </c>
      <c r="B57" s="27">
        <v>54</v>
      </c>
      <c r="C57" s="28" t="s">
        <v>2306</v>
      </c>
      <c r="D57" s="35" t="s">
        <v>2307</v>
      </c>
      <c r="E57" s="30" t="s">
        <v>97</v>
      </c>
      <c r="F57" s="31" t="s">
        <v>2162</v>
      </c>
      <c r="G57" s="31" t="s">
        <v>2291</v>
      </c>
      <c r="H57" s="31" t="s">
        <v>2308</v>
      </c>
      <c r="I57" s="27" t="s">
        <v>159</v>
      </c>
      <c r="J57" s="27" t="s">
        <v>144</v>
      </c>
      <c r="K57" s="41" t="e">
        <v>#N/A</v>
      </c>
      <c r="L57" s="41">
        <v>82.61</v>
      </c>
      <c r="M57" s="27" t="s">
        <v>107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ht="24" customHeight="1">
      <c r="A58" s="27">
        <v>55</v>
      </c>
      <c r="B58" s="27">
        <v>55</v>
      </c>
      <c r="C58" s="28" t="s">
        <v>2309</v>
      </c>
      <c r="D58" s="35" t="s">
        <v>2310</v>
      </c>
      <c r="E58" s="30" t="s">
        <v>97</v>
      </c>
      <c r="F58" s="31" t="s">
        <v>2162</v>
      </c>
      <c r="G58" s="31" t="s">
        <v>2291</v>
      </c>
      <c r="H58" s="31" t="s">
        <v>2311</v>
      </c>
      <c r="I58" s="27" t="s">
        <v>116</v>
      </c>
      <c r="J58" s="27" t="s">
        <v>144</v>
      </c>
      <c r="K58" s="41" t="e">
        <v>#N/A</v>
      </c>
      <c r="L58" s="41">
        <v>82.61</v>
      </c>
      <c r="M58" s="27" t="s">
        <v>107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ht="48" customHeight="1">
      <c r="A59" s="27">
        <v>56</v>
      </c>
      <c r="B59" s="27">
        <v>56</v>
      </c>
      <c r="C59" s="28" t="s">
        <v>2312</v>
      </c>
      <c r="D59" s="35" t="s">
        <v>2313</v>
      </c>
      <c r="E59" s="30" t="s">
        <v>97</v>
      </c>
      <c r="F59" s="31" t="s">
        <v>2162</v>
      </c>
      <c r="G59" s="31" t="s">
        <v>2291</v>
      </c>
      <c r="H59" s="31" t="s">
        <v>2311</v>
      </c>
      <c r="I59" s="27" t="s">
        <v>102</v>
      </c>
      <c r="J59" s="27" t="s">
        <v>144</v>
      </c>
      <c r="K59" s="41" t="e">
        <v>#N/A</v>
      </c>
      <c r="L59" s="41">
        <v>82.61</v>
      </c>
      <c r="M59" s="27" t="s">
        <v>107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ht="24" customHeight="1">
      <c r="A60" s="27">
        <v>57</v>
      </c>
      <c r="B60" s="27">
        <v>57</v>
      </c>
      <c r="C60" s="28" t="s">
        <v>2314</v>
      </c>
      <c r="D60" s="35" t="s">
        <v>2315</v>
      </c>
      <c r="E60" s="30" t="s">
        <v>97</v>
      </c>
      <c r="F60" s="31" t="s">
        <v>2162</v>
      </c>
      <c r="G60" s="31" t="s">
        <v>2291</v>
      </c>
      <c r="H60" s="31" t="s">
        <v>2316</v>
      </c>
      <c r="I60" s="27" t="s">
        <v>106</v>
      </c>
      <c r="J60" s="27" t="s">
        <v>144</v>
      </c>
      <c r="K60" s="41" t="e">
        <v>#N/A</v>
      </c>
      <c r="L60" s="41">
        <v>82.61</v>
      </c>
      <c r="M60" s="27" t="s">
        <v>107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ht="24" customHeight="1">
      <c r="A61" s="27">
        <v>58</v>
      </c>
      <c r="B61" s="27">
        <v>58</v>
      </c>
      <c r="C61" s="28" t="s">
        <v>2317</v>
      </c>
      <c r="D61" s="35" t="s">
        <v>2318</v>
      </c>
      <c r="E61" s="30" t="s">
        <v>97</v>
      </c>
      <c r="F61" s="31" t="s">
        <v>2162</v>
      </c>
      <c r="G61" s="31" t="s">
        <v>2291</v>
      </c>
      <c r="H61" s="31" t="s">
        <v>2319</v>
      </c>
      <c r="I61" s="27" t="s">
        <v>368</v>
      </c>
      <c r="J61" s="27" t="s">
        <v>144</v>
      </c>
      <c r="K61" s="41" t="e">
        <v>#N/A</v>
      </c>
      <c r="L61" s="41">
        <v>82.61</v>
      </c>
      <c r="M61" s="27" t="s">
        <v>107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ht="24" customHeight="1">
      <c r="A62" s="27">
        <v>59</v>
      </c>
      <c r="B62" s="27">
        <v>59</v>
      </c>
      <c r="C62" s="28" t="s">
        <v>2320</v>
      </c>
      <c r="D62" s="35" t="s">
        <v>2321</v>
      </c>
      <c r="E62" s="30" t="s">
        <v>97</v>
      </c>
      <c r="F62" s="31" t="s">
        <v>2162</v>
      </c>
      <c r="G62" s="31" t="s">
        <v>2291</v>
      </c>
      <c r="H62" s="31" t="s">
        <v>2322</v>
      </c>
      <c r="I62" s="27" t="s">
        <v>368</v>
      </c>
      <c r="J62" s="27" t="s">
        <v>144</v>
      </c>
      <c r="K62" s="41" t="e">
        <v>#N/A</v>
      </c>
      <c r="L62" s="41">
        <v>82.61</v>
      </c>
      <c r="M62" s="27" t="s">
        <v>107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ht="24" customHeight="1">
      <c r="A63" s="27">
        <v>60</v>
      </c>
      <c r="B63" s="27">
        <v>60</v>
      </c>
      <c r="C63" s="28" t="s">
        <v>2323</v>
      </c>
      <c r="D63" s="35" t="s">
        <v>2324</v>
      </c>
      <c r="E63" s="30" t="s">
        <v>97</v>
      </c>
      <c r="F63" s="31" t="s">
        <v>2162</v>
      </c>
      <c r="G63" s="31" t="s">
        <v>2291</v>
      </c>
      <c r="H63" s="31" t="s">
        <v>2322</v>
      </c>
      <c r="I63" s="27" t="s">
        <v>140</v>
      </c>
      <c r="J63" s="27" t="s">
        <v>144</v>
      </c>
      <c r="K63" s="41" t="e">
        <v>#N/A</v>
      </c>
      <c r="L63" s="41">
        <v>82.61</v>
      </c>
      <c r="M63" s="27" t="s">
        <v>107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ht="24" customHeight="1">
      <c r="A64" s="27">
        <v>61</v>
      </c>
      <c r="B64" s="27">
        <v>61</v>
      </c>
      <c r="C64" s="28" t="s">
        <v>2325</v>
      </c>
      <c r="D64" s="35" t="s">
        <v>2326</v>
      </c>
      <c r="E64" s="30" t="s">
        <v>97</v>
      </c>
      <c r="F64" s="31" t="s">
        <v>2162</v>
      </c>
      <c r="G64" s="31" t="s">
        <v>2291</v>
      </c>
      <c r="H64" s="31" t="s">
        <v>2327</v>
      </c>
      <c r="I64" s="27" t="s">
        <v>144</v>
      </c>
      <c r="J64" s="27" t="s">
        <v>144</v>
      </c>
      <c r="K64" s="41" t="e">
        <v>#N/A</v>
      </c>
      <c r="L64" s="41">
        <v>82.61</v>
      </c>
      <c r="M64" s="27" t="s">
        <v>107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ht="24" customHeight="1">
      <c r="A65" s="27">
        <v>62</v>
      </c>
      <c r="B65" s="27">
        <v>62</v>
      </c>
      <c r="C65" s="28" t="s">
        <v>2328</v>
      </c>
      <c r="D65" s="35" t="s">
        <v>2329</v>
      </c>
      <c r="E65" s="30" t="s">
        <v>97</v>
      </c>
      <c r="F65" s="31" t="s">
        <v>2162</v>
      </c>
      <c r="G65" s="31" t="s">
        <v>2291</v>
      </c>
      <c r="H65" s="31" t="s">
        <v>2330</v>
      </c>
      <c r="I65" s="27" t="s">
        <v>159</v>
      </c>
      <c r="J65" s="27" t="s">
        <v>144</v>
      </c>
      <c r="K65" s="41" t="e">
        <v>#N/A</v>
      </c>
      <c r="L65" s="41">
        <v>82.61</v>
      </c>
      <c r="M65" s="27" t="s">
        <v>107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ht="48" customHeight="1">
      <c r="A66" s="27">
        <v>63</v>
      </c>
      <c r="B66" s="27">
        <v>63</v>
      </c>
      <c r="C66" s="28" t="s">
        <v>2331</v>
      </c>
      <c r="D66" s="35" t="s">
        <v>2332</v>
      </c>
      <c r="E66" s="30" t="s">
        <v>97</v>
      </c>
      <c r="F66" s="31" t="s">
        <v>2162</v>
      </c>
      <c r="G66" s="31" t="s">
        <v>2291</v>
      </c>
      <c r="H66" s="31" t="s">
        <v>2333</v>
      </c>
      <c r="I66" s="27" t="s">
        <v>372</v>
      </c>
      <c r="J66" s="27" t="s">
        <v>144</v>
      </c>
      <c r="K66" s="41" t="e">
        <v>#N/A</v>
      </c>
      <c r="L66" s="41">
        <v>82.61</v>
      </c>
      <c r="M66" s="27" t="s">
        <v>107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ht="24" customHeight="1">
      <c r="A67" s="27">
        <v>64</v>
      </c>
      <c r="B67" s="27">
        <v>64</v>
      </c>
      <c r="C67" s="28" t="s">
        <v>2334</v>
      </c>
      <c r="D67" s="35" t="s">
        <v>2052</v>
      </c>
      <c r="E67" s="30" t="s">
        <v>97</v>
      </c>
      <c r="F67" s="31" t="s">
        <v>2162</v>
      </c>
      <c r="G67" s="31" t="s">
        <v>2291</v>
      </c>
      <c r="H67" s="31" t="s">
        <v>2333</v>
      </c>
      <c r="I67" s="27" t="s">
        <v>144</v>
      </c>
      <c r="J67" s="27" t="s">
        <v>144</v>
      </c>
      <c r="K67" s="41" t="e">
        <v>#N/A</v>
      </c>
      <c r="L67" s="41">
        <v>82.61</v>
      </c>
      <c r="M67" s="27" t="s">
        <v>107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ht="24" customHeight="1">
      <c r="A68" s="27">
        <v>65</v>
      </c>
      <c r="B68" s="27">
        <v>65</v>
      </c>
      <c r="C68" s="28" t="s">
        <v>2335</v>
      </c>
      <c r="D68" s="35" t="s">
        <v>2336</v>
      </c>
      <c r="E68" s="30" t="s">
        <v>97</v>
      </c>
      <c r="F68" s="31" t="s">
        <v>2162</v>
      </c>
      <c r="G68" s="31" t="s">
        <v>2291</v>
      </c>
      <c r="H68" s="31" t="s">
        <v>2337</v>
      </c>
      <c r="I68" s="27" t="s">
        <v>101</v>
      </c>
      <c r="J68" s="27" t="s">
        <v>144</v>
      </c>
      <c r="K68" s="41" t="e">
        <v>#N/A</v>
      </c>
      <c r="L68" s="41">
        <v>82.61</v>
      </c>
      <c r="M68" s="27" t="s">
        <v>107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ht="24" customHeight="1">
      <c r="A69" s="27">
        <v>66</v>
      </c>
      <c r="B69" s="27">
        <v>66</v>
      </c>
      <c r="C69" s="28" t="s">
        <v>2338</v>
      </c>
      <c r="D69" s="35" t="s">
        <v>2339</v>
      </c>
      <c r="E69" s="30" t="s">
        <v>97</v>
      </c>
      <c r="F69" s="31" t="s">
        <v>2162</v>
      </c>
      <c r="G69" s="31" t="s">
        <v>2291</v>
      </c>
      <c r="H69" s="31" t="s">
        <v>2337</v>
      </c>
      <c r="I69" s="27" t="s">
        <v>116</v>
      </c>
      <c r="J69" s="27" t="s">
        <v>144</v>
      </c>
      <c r="K69" s="41" t="e">
        <v>#N/A</v>
      </c>
      <c r="L69" s="41">
        <v>82.61</v>
      </c>
      <c r="M69" s="27" t="s">
        <v>107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ht="24" customHeight="1">
      <c r="A70" s="27">
        <v>67</v>
      </c>
      <c r="B70" s="27">
        <v>67</v>
      </c>
      <c r="C70" s="28" t="s">
        <v>2340</v>
      </c>
      <c r="D70" s="35" t="s">
        <v>2341</v>
      </c>
      <c r="E70" s="30" t="s">
        <v>97</v>
      </c>
      <c r="F70" s="31" t="s">
        <v>2162</v>
      </c>
      <c r="G70" s="31" t="s">
        <v>2291</v>
      </c>
      <c r="H70" s="31" t="s">
        <v>2337</v>
      </c>
      <c r="I70" s="27" t="s">
        <v>140</v>
      </c>
      <c r="J70" s="27" t="s">
        <v>144</v>
      </c>
      <c r="K70" s="41" t="e">
        <v>#N/A</v>
      </c>
      <c r="L70" s="41">
        <v>82.61</v>
      </c>
      <c r="M70" s="27" t="s">
        <v>107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ht="24" customHeight="1">
      <c r="A71" s="27">
        <v>68</v>
      </c>
      <c r="B71" s="27">
        <v>68</v>
      </c>
      <c r="C71" s="28" t="s">
        <v>2342</v>
      </c>
      <c r="D71" s="35" t="s">
        <v>2343</v>
      </c>
      <c r="E71" s="30" t="s">
        <v>97</v>
      </c>
      <c r="F71" s="31" t="s">
        <v>2162</v>
      </c>
      <c r="G71" s="31" t="s">
        <v>2291</v>
      </c>
      <c r="H71" s="31" t="s">
        <v>2337</v>
      </c>
      <c r="I71" s="27" t="s">
        <v>130</v>
      </c>
      <c r="J71" s="27" t="s">
        <v>144</v>
      </c>
      <c r="K71" s="41" t="e">
        <v>#N/A</v>
      </c>
      <c r="L71" s="41">
        <v>82.61</v>
      </c>
      <c r="M71" s="27" t="s">
        <v>107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ht="24" customHeight="1">
      <c r="A72" s="27">
        <v>69</v>
      </c>
      <c r="B72" s="27">
        <v>69</v>
      </c>
      <c r="C72" s="28" t="s">
        <v>2344</v>
      </c>
      <c r="D72" s="35" t="s">
        <v>2345</v>
      </c>
      <c r="E72" s="30" t="s">
        <v>97</v>
      </c>
      <c r="F72" s="31" t="s">
        <v>2162</v>
      </c>
      <c r="G72" s="31" t="s">
        <v>2291</v>
      </c>
      <c r="H72" s="31" t="s">
        <v>2346</v>
      </c>
      <c r="I72" s="27" t="s">
        <v>368</v>
      </c>
      <c r="J72" s="27" t="s">
        <v>144</v>
      </c>
      <c r="K72" s="41" t="e">
        <v>#N/A</v>
      </c>
      <c r="L72" s="41">
        <v>82.61</v>
      </c>
      <c r="M72" s="27" t="s">
        <v>107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ht="24" customHeight="1">
      <c r="A73" s="27">
        <v>70</v>
      </c>
      <c r="B73" s="27">
        <v>70</v>
      </c>
      <c r="C73" s="28" t="s">
        <v>2347</v>
      </c>
      <c r="D73" s="35" t="s">
        <v>2208</v>
      </c>
      <c r="E73" s="30" t="s">
        <v>97</v>
      </c>
      <c r="F73" s="31" t="s">
        <v>2162</v>
      </c>
      <c r="G73" s="31" t="s">
        <v>2291</v>
      </c>
      <c r="H73" s="31" t="s">
        <v>2346</v>
      </c>
      <c r="I73" s="27" t="s">
        <v>116</v>
      </c>
      <c r="J73" s="27" t="s">
        <v>144</v>
      </c>
      <c r="K73" s="41" t="e">
        <v>#N/A</v>
      </c>
      <c r="L73" s="41">
        <v>82.61</v>
      </c>
      <c r="M73" s="27" t="s">
        <v>107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ht="24" customHeight="1">
      <c r="A74" s="27">
        <v>71</v>
      </c>
      <c r="B74" s="27">
        <v>71</v>
      </c>
      <c r="C74" s="28" t="s">
        <v>2348</v>
      </c>
      <c r="D74" s="35" t="s">
        <v>2349</v>
      </c>
      <c r="E74" s="30" t="s">
        <v>97</v>
      </c>
      <c r="F74" s="31" t="s">
        <v>2162</v>
      </c>
      <c r="G74" s="31" t="s">
        <v>2291</v>
      </c>
      <c r="H74" s="31" t="s">
        <v>2350</v>
      </c>
      <c r="I74" s="27" t="s">
        <v>159</v>
      </c>
      <c r="J74" s="27" t="s">
        <v>144</v>
      </c>
      <c r="K74" s="41" t="e">
        <v>#N/A</v>
      </c>
      <c r="L74" s="41">
        <v>82.61</v>
      </c>
      <c r="M74" s="27" t="s">
        <v>107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ht="24" customHeight="1">
      <c r="A75" s="27">
        <v>72</v>
      </c>
      <c r="B75" s="27">
        <v>72</v>
      </c>
      <c r="C75" s="28" t="s">
        <v>2351</v>
      </c>
      <c r="D75" s="35" t="s">
        <v>2352</v>
      </c>
      <c r="E75" s="30" t="s">
        <v>97</v>
      </c>
      <c r="F75" s="31" t="s">
        <v>2162</v>
      </c>
      <c r="G75" s="31" t="s">
        <v>2353</v>
      </c>
      <c r="H75" s="31" t="s">
        <v>2354</v>
      </c>
      <c r="I75" s="27" t="s">
        <v>106</v>
      </c>
      <c r="J75" s="27" t="s">
        <v>144</v>
      </c>
      <c r="K75" s="41" t="e">
        <v>#N/A</v>
      </c>
      <c r="L75" s="41">
        <v>80.430000000000007</v>
      </c>
      <c r="M75" s="27" t="s">
        <v>107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ht="24" customHeight="1">
      <c r="A76" s="27">
        <v>73</v>
      </c>
      <c r="B76" s="27">
        <v>73</v>
      </c>
      <c r="C76" s="28" t="s">
        <v>2355</v>
      </c>
      <c r="D76" s="35" t="s">
        <v>2356</v>
      </c>
      <c r="E76" s="30" t="s">
        <v>97</v>
      </c>
      <c r="F76" s="31" t="s">
        <v>2162</v>
      </c>
      <c r="G76" s="31" t="s">
        <v>2353</v>
      </c>
      <c r="H76" s="31" t="s">
        <v>1365</v>
      </c>
      <c r="I76" s="27" t="s">
        <v>140</v>
      </c>
      <c r="J76" s="27" t="s">
        <v>144</v>
      </c>
      <c r="K76" s="41" t="e">
        <v>#N/A</v>
      </c>
      <c r="L76" s="41">
        <v>80.430000000000007</v>
      </c>
      <c r="M76" s="27" t="s">
        <v>107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ht="24" customHeight="1">
      <c r="A77" s="27">
        <v>74</v>
      </c>
      <c r="B77" s="27">
        <v>74</v>
      </c>
      <c r="C77" s="28" t="s">
        <v>2357</v>
      </c>
      <c r="D77" s="35" t="s">
        <v>2315</v>
      </c>
      <c r="E77" s="30" t="s">
        <v>97</v>
      </c>
      <c r="F77" s="31" t="s">
        <v>2162</v>
      </c>
      <c r="G77" s="31" t="s">
        <v>2358</v>
      </c>
      <c r="H77" s="31" t="s">
        <v>2359</v>
      </c>
      <c r="I77" s="27" t="s">
        <v>140</v>
      </c>
      <c r="J77" s="27" t="s">
        <v>144</v>
      </c>
      <c r="K77" s="41" t="e">
        <v>#N/A</v>
      </c>
      <c r="L77" s="41">
        <v>80.430000000000007</v>
      </c>
      <c r="M77" s="27" t="s">
        <v>107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ht="24" customHeight="1">
      <c r="A78" s="27">
        <v>75</v>
      </c>
      <c r="B78" s="27">
        <v>75</v>
      </c>
      <c r="C78" s="28" t="s">
        <v>2360</v>
      </c>
      <c r="D78" s="35" t="s">
        <v>2361</v>
      </c>
      <c r="E78" s="30" t="s">
        <v>97</v>
      </c>
      <c r="F78" s="31" t="s">
        <v>2162</v>
      </c>
      <c r="G78" s="31" t="s">
        <v>2358</v>
      </c>
      <c r="H78" s="31" t="s">
        <v>2362</v>
      </c>
      <c r="I78" s="27" t="s">
        <v>140</v>
      </c>
      <c r="J78" s="27" t="s">
        <v>144</v>
      </c>
      <c r="K78" s="41" t="e">
        <v>#N/A</v>
      </c>
      <c r="L78" s="41">
        <v>82.61</v>
      </c>
      <c r="M78" s="27" t="s">
        <v>107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ht="48" customHeight="1">
      <c r="A79" s="27">
        <v>76</v>
      </c>
      <c r="B79" s="27">
        <v>76</v>
      </c>
      <c r="C79" s="28" t="s">
        <v>2363</v>
      </c>
      <c r="D79" s="29" t="s">
        <v>2364</v>
      </c>
      <c r="E79" s="30" t="s">
        <v>97</v>
      </c>
      <c r="F79" s="31" t="s">
        <v>2162</v>
      </c>
      <c r="G79" s="31" t="s">
        <v>2358</v>
      </c>
      <c r="H79" s="31" t="s">
        <v>2365</v>
      </c>
      <c r="I79" s="27" t="s">
        <v>140</v>
      </c>
      <c r="J79" s="27" t="s">
        <v>144</v>
      </c>
      <c r="K79" s="42">
        <v>2563</v>
      </c>
      <c r="L79" s="42">
        <v>93.48</v>
      </c>
      <c r="M79" s="32" t="s">
        <v>103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ht="24" customHeight="1">
      <c r="A80" s="27">
        <v>77</v>
      </c>
      <c r="B80" s="27">
        <v>77</v>
      </c>
      <c r="C80" s="28" t="s">
        <v>2366</v>
      </c>
      <c r="D80" s="35" t="s">
        <v>2367</v>
      </c>
      <c r="E80" s="30" t="s">
        <v>97</v>
      </c>
      <c r="F80" s="31" t="s">
        <v>2162</v>
      </c>
      <c r="G80" s="31" t="s">
        <v>2358</v>
      </c>
      <c r="H80" s="31" t="s">
        <v>2365</v>
      </c>
      <c r="I80" s="27" t="s">
        <v>106</v>
      </c>
      <c r="J80" s="27" t="s">
        <v>144</v>
      </c>
      <c r="K80" s="41" t="e">
        <v>#N/A</v>
      </c>
      <c r="L80" s="41">
        <v>80.430000000000007</v>
      </c>
      <c r="M80" s="27" t="s">
        <v>107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ht="24" customHeight="1">
      <c r="A81" s="27">
        <v>78</v>
      </c>
      <c r="B81" s="27">
        <v>78</v>
      </c>
      <c r="C81" s="28" t="s">
        <v>2368</v>
      </c>
      <c r="D81" s="35" t="s">
        <v>2369</v>
      </c>
      <c r="E81" s="30" t="s">
        <v>97</v>
      </c>
      <c r="F81" s="31" t="s">
        <v>2162</v>
      </c>
      <c r="G81" s="31" t="s">
        <v>2370</v>
      </c>
      <c r="H81" s="31" t="s">
        <v>2371</v>
      </c>
      <c r="I81" s="27" t="s">
        <v>106</v>
      </c>
      <c r="J81" s="27" t="s">
        <v>144</v>
      </c>
      <c r="K81" s="41" t="e">
        <v>#N/A</v>
      </c>
      <c r="L81" s="41">
        <v>82.61</v>
      </c>
      <c r="M81" s="27" t="s">
        <v>107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24" customHeight="1">
      <c r="A82" s="27">
        <v>79</v>
      </c>
      <c r="B82" s="27">
        <v>79</v>
      </c>
      <c r="C82" s="28" t="s">
        <v>2372</v>
      </c>
      <c r="D82" s="35" t="s">
        <v>2373</v>
      </c>
      <c r="E82" s="30" t="s">
        <v>97</v>
      </c>
      <c r="F82" s="31" t="s">
        <v>2162</v>
      </c>
      <c r="G82" s="31" t="s">
        <v>2374</v>
      </c>
      <c r="H82" s="31" t="s">
        <v>2375</v>
      </c>
      <c r="I82" s="27" t="s">
        <v>159</v>
      </c>
      <c r="J82" s="27" t="s">
        <v>144</v>
      </c>
      <c r="K82" s="41" t="e">
        <v>#N/A</v>
      </c>
      <c r="L82" s="41">
        <v>80.430000000000007</v>
      </c>
      <c r="M82" s="27" t="s">
        <v>107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ht="24" customHeight="1">
      <c r="A83" s="27">
        <v>80</v>
      </c>
      <c r="B83" s="27">
        <v>1</v>
      </c>
      <c r="C83" s="28" t="s">
        <v>2376</v>
      </c>
      <c r="D83" s="35" t="s">
        <v>2377</v>
      </c>
      <c r="E83" s="30" t="s">
        <v>97</v>
      </c>
      <c r="F83" s="31" t="s">
        <v>2378</v>
      </c>
      <c r="G83" s="31" t="s">
        <v>2379</v>
      </c>
      <c r="H83" s="31" t="s">
        <v>2380</v>
      </c>
      <c r="I83" s="27" t="s">
        <v>168</v>
      </c>
      <c r="J83" s="27" t="s">
        <v>144</v>
      </c>
      <c r="K83" s="41" t="e">
        <v>#N/A</v>
      </c>
      <c r="L83" s="41">
        <v>80.430000000000007</v>
      </c>
      <c r="M83" s="27" t="s">
        <v>107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ht="24" customHeight="1">
      <c r="A84" s="27">
        <v>81</v>
      </c>
      <c r="B84" s="27">
        <v>2</v>
      </c>
      <c r="C84" s="28" t="s">
        <v>2381</v>
      </c>
      <c r="D84" s="29" t="s">
        <v>2382</v>
      </c>
      <c r="E84" s="30" t="s">
        <v>97</v>
      </c>
      <c r="F84" s="31" t="s">
        <v>2378</v>
      </c>
      <c r="G84" s="31" t="s">
        <v>2379</v>
      </c>
      <c r="H84" s="31" t="s">
        <v>2383</v>
      </c>
      <c r="I84" s="27" t="s">
        <v>159</v>
      </c>
      <c r="J84" s="27" t="s">
        <v>144</v>
      </c>
      <c r="K84" s="42">
        <v>2563</v>
      </c>
      <c r="L84" s="42" t="s">
        <v>135</v>
      </c>
      <c r="M84" s="32" t="s">
        <v>103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ht="48" customHeight="1">
      <c r="A85" s="27">
        <v>82</v>
      </c>
      <c r="B85" s="27">
        <v>3</v>
      </c>
      <c r="C85" s="28" t="s">
        <v>2384</v>
      </c>
      <c r="D85" s="29" t="s">
        <v>2385</v>
      </c>
      <c r="E85" s="30" t="s">
        <v>97</v>
      </c>
      <c r="F85" s="31" t="s">
        <v>2378</v>
      </c>
      <c r="G85" s="31" t="s">
        <v>2379</v>
      </c>
      <c r="H85" s="31" t="s">
        <v>2386</v>
      </c>
      <c r="I85" s="27" t="s">
        <v>106</v>
      </c>
      <c r="J85" s="27" t="s">
        <v>144</v>
      </c>
      <c r="K85" s="42">
        <v>2563</v>
      </c>
      <c r="L85" s="42" t="s">
        <v>135</v>
      </c>
      <c r="M85" s="32" t="s">
        <v>103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ht="24" customHeight="1">
      <c r="A86" s="27">
        <v>83</v>
      </c>
      <c r="B86" s="27">
        <v>4</v>
      </c>
      <c r="C86" s="28" t="s">
        <v>2387</v>
      </c>
      <c r="D86" s="35" t="s">
        <v>2388</v>
      </c>
      <c r="E86" s="30" t="s">
        <v>97</v>
      </c>
      <c r="F86" s="31" t="s">
        <v>2378</v>
      </c>
      <c r="G86" s="31" t="s">
        <v>2379</v>
      </c>
      <c r="H86" s="31" t="s">
        <v>2386</v>
      </c>
      <c r="I86" s="27" t="s">
        <v>130</v>
      </c>
      <c r="J86" s="27" t="s">
        <v>144</v>
      </c>
      <c r="K86" s="41" t="e">
        <v>#N/A</v>
      </c>
      <c r="L86" s="41">
        <v>82.61</v>
      </c>
      <c r="M86" s="27" t="s">
        <v>107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ht="24" customHeight="1">
      <c r="A87" s="27">
        <v>84</v>
      </c>
      <c r="B87" s="27">
        <v>5</v>
      </c>
      <c r="C87" s="28" t="s">
        <v>2389</v>
      </c>
      <c r="D87" s="35" t="s">
        <v>2390</v>
      </c>
      <c r="E87" s="30" t="s">
        <v>97</v>
      </c>
      <c r="F87" s="31" t="s">
        <v>2378</v>
      </c>
      <c r="G87" s="31" t="s">
        <v>2391</v>
      </c>
      <c r="H87" s="31" t="s">
        <v>2392</v>
      </c>
      <c r="I87" s="27" t="s">
        <v>368</v>
      </c>
      <c r="J87" s="27" t="s">
        <v>144</v>
      </c>
      <c r="K87" s="41" t="e">
        <v>#N/A</v>
      </c>
      <c r="L87" s="41">
        <v>82.61</v>
      </c>
      <c r="M87" s="27" t="s">
        <v>107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ht="24" customHeight="1">
      <c r="A88" s="27">
        <v>85</v>
      </c>
      <c r="B88" s="27">
        <v>6</v>
      </c>
      <c r="C88" s="28" t="s">
        <v>2393</v>
      </c>
      <c r="D88" s="29" t="s">
        <v>2394</v>
      </c>
      <c r="E88" s="30" t="s">
        <v>97</v>
      </c>
      <c r="F88" s="31" t="s">
        <v>2378</v>
      </c>
      <c r="G88" s="31" t="s">
        <v>2395</v>
      </c>
      <c r="H88" s="31" t="s">
        <v>2396</v>
      </c>
      <c r="I88" s="27" t="s">
        <v>116</v>
      </c>
      <c r="J88" s="27" t="s">
        <v>144</v>
      </c>
      <c r="K88" s="42">
        <v>2563</v>
      </c>
      <c r="L88" s="42">
        <v>82.61</v>
      </c>
      <c r="M88" s="32" t="s">
        <v>103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ht="24" customHeight="1">
      <c r="A89" s="27">
        <v>86</v>
      </c>
      <c r="B89" s="27">
        <v>7</v>
      </c>
      <c r="C89" s="28" t="s">
        <v>2397</v>
      </c>
      <c r="D89" s="35" t="s">
        <v>2398</v>
      </c>
      <c r="E89" s="30" t="s">
        <v>97</v>
      </c>
      <c r="F89" s="31" t="s">
        <v>2378</v>
      </c>
      <c r="G89" s="31" t="s">
        <v>2395</v>
      </c>
      <c r="H89" s="31" t="s">
        <v>2396</v>
      </c>
      <c r="I89" s="27" t="s">
        <v>112</v>
      </c>
      <c r="J89" s="27" t="s">
        <v>144</v>
      </c>
      <c r="K89" s="41" t="e">
        <v>#N/A</v>
      </c>
      <c r="L89" s="41">
        <v>97.83</v>
      </c>
      <c r="M89" s="27" t="s">
        <v>107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ht="24" customHeight="1">
      <c r="A90" s="27">
        <v>87</v>
      </c>
      <c r="B90" s="27">
        <v>8</v>
      </c>
      <c r="C90" s="28" t="s">
        <v>2399</v>
      </c>
      <c r="D90" s="29" t="s">
        <v>2400</v>
      </c>
      <c r="E90" s="30" t="s">
        <v>97</v>
      </c>
      <c r="F90" s="31" t="s">
        <v>2378</v>
      </c>
      <c r="G90" s="31" t="s">
        <v>2395</v>
      </c>
      <c r="H90" s="31" t="s">
        <v>2401</v>
      </c>
      <c r="I90" s="27" t="s">
        <v>106</v>
      </c>
      <c r="J90" s="27" t="s">
        <v>144</v>
      </c>
      <c r="K90" s="42">
        <v>2563</v>
      </c>
      <c r="L90" s="42">
        <v>43.48</v>
      </c>
      <c r="M90" s="33" t="s">
        <v>103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ht="24" customHeight="1">
      <c r="A91" s="27">
        <v>88</v>
      </c>
      <c r="B91" s="27">
        <v>9</v>
      </c>
      <c r="C91" s="28" t="s">
        <v>2402</v>
      </c>
      <c r="D91" s="35" t="s">
        <v>2403</v>
      </c>
      <c r="E91" s="30" t="s">
        <v>97</v>
      </c>
      <c r="F91" s="31" t="s">
        <v>2378</v>
      </c>
      <c r="G91" s="31" t="s">
        <v>2395</v>
      </c>
      <c r="H91" s="31" t="s">
        <v>2404</v>
      </c>
      <c r="I91" s="27" t="s">
        <v>144</v>
      </c>
      <c r="J91" s="27" t="s">
        <v>144</v>
      </c>
      <c r="K91" s="41" t="e">
        <v>#N/A</v>
      </c>
      <c r="L91" s="41">
        <v>82.61</v>
      </c>
      <c r="M91" s="27" t="s">
        <v>107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48" customHeight="1">
      <c r="A92" s="27">
        <v>89</v>
      </c>
      <c r="B92" s="27">
        <v>10</v>
      </c>
      <c r="C92" s="28" t="s">
        <v>2405</v>
      </c>
      <c r="D92" s="35" t="s">
        <v>2406</v>
      </c>
      <c r="E92" s="30" t="s">
        <v>97</v>
      </c>
      <c r="F92" s="31" t="s">
        <v>2378</v>
      </c>
      <c r="G92" s="31" t="s">
        <v>2407</v>
      </c>
      <c r="H92" s="31" t="s">
        <v>2408</v>
      </c>
      <c r="I92" s="27" t="s">
        <v>102</v>
      </c>
      <c r="J92" s="27" t="s">
        <v>144</v>
      </c>
      <c r="K92" s="41" t="e">
        <v>#N/A</v>
      </c>
      <c r="L92" s="41">
        <v>82.61</v>
      </c>
      <c r="M92" s="27" t="s">
        <v>107</v>
      </c>
      <c r="N92" s="21"/>
      <c r="O92" s="21" t="s">
        <v>82</v>
      </c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ht="24" customHeight="1">
      <c r="A93" s="27">
        <v>90</v>
      </c>
      <c r="B93" s="27">
        <v>11</v>
      </c>
      <c r="C93" s="28" t="s">
        <v>2409</v>
      </c>
      <c r="D93" s="35" t="s">
        <v>2410</v>
      </c>
      <c r="E93" s="30" t="s">
        <v>97</v>
      </c>
      <c r="F93" s="31" t="s">
        <v>2378</v>
      </c>
      <c r="G93" s="31" t="s">
        <v>2411</v>
      </c>
      <c r="H93" s="31" t="s">
        <v>2412</v>
      </c>
      <c r="I93" s="27" t="s">
        <v>112</v>
      </c>
      <c r="J93" s="27" t="s">
        <v>144</v>
      </c>
      <c r="K93" s="41" t="e">
        <v>#N/A</v>
      </c>
      <c r="L93" s="41">
        <v>82.61</v>
      </c>
      <c r="M93" s="27" t="s">
        <v>107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ht="48" customHeight="1">
      <c r="A94" s="27">
        <v>91</v>
      </c>
      <c r="B94" s="27">
        <v>12</v>
      </c>
      <c r="C94" s="28" t="s">
        <v>2413</v>
      </c>
      <c r="D94" s="35" t="s">
        <v>2414</v>
      </c>
      <c r="E94" s="30" t="s">
        <v>97</v>
      </c>
      <c r="F94" s="31" t="s">
        <v>2378</v>
      </c>
      <c r="G94" s="31" t="s">
        <v>2415</v>
      </c>
      <c r="H94" s="31" t="s">
        <v>2416</v>
      </c>
      <c r="I94" s="27" t="s">
        <v>140</v>
      </c>
      <c r="J94" s="27" t="s">
        <v>144</v>
      </c>
      <c r="K94" s="41" t="e">
        <v>#N/A</v>
      </c>
      <c r="L94" s="41">
        <v>80.430000000000007</v>
      </c>
      <c r="M94" s="27" t="s">
        <v>107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ht="24" customHeight="1">
      <c r="A95" s="27">
        <v>92</v>
      </c>
      <c r="B95" s="27">
        <v>13</v>
      </c>
      <c r="C95" s="28" t="s">
        <v>2417</v>
      </c>
      <c r="D95" s="35" t="s">
        <v>2418</v>
      </c>
      <c r="E95" s="30" t="s">
        <v>97</v>
      </c>
      <c r="F95" s="31" t="s">
        <v>2378</v>
      </c>
      <c r="G95" s="31" t="s">
        <v>2415</v>
      </c>
      <c r="H95" s="31" t="s">
        <v>2419</v>
      </c>
      <c r="I95" s="27" t="s">
        <v>102</v>
      </c>
      <c r="J95" s="27" t="s">
        <v>144</v>
      </c>
      <c r="K95" s="41" t="e">
        <v>#N/A</v>
      </c>
      <c r="L95" s="41">
        <v>93.48</v>
      </c>
      <c r="M95" s="27" t="s">
        <v>107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ht="48" customHeight="1">
      <c r="A96" s="27">
        <v>93</v>
      </c>
      <c r="B96" s="27">
        <v>14</v>
      </c>
      <c r="C96" s="28" t="s">
        <v>2420</v>
      </c>
      <c r="D96" s="35" t="s">
        <v>2421</v>
      </c>
      <c r="E96" s="30" t="s">
        <v>97</v>
      </c>
      <c r="F96" s="31" t="s">
        <v>2378</v>
      </c>
      <c r="G96" s="31" t="s">
        <v>2415</v>
      </c>
      <c r="H96" s="31" t="s">
        <v>2422</v>
      </c>
      <c r="I96" s="27" t="s">
        <v>130</v>
      </c>
      <c r="J96" s="27" t="s">
        <v>144</v>
      </c>
      <c r="K96" s="41" t="e">
        <v>#N/A</v>
      </c>
      <c r="L96" s="41">
        <v>91.3</v>
      </c>
      <c r="M96" s="27" t="s">
        <v>107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ht="24" customHeight="1">
      <c r="A97" s="27">
        <v>94</v>
      </c>
      <c r="B97" s="27">
        <v>15</v>
      </c>
      <c r="C97" s="28" t="s">
        <v>2423</v>
      </c>
      <c r="D97" s="35" t="s">
        <v>2424</v>
      </c>
      <c r="E97" s="30" t="s">
        <v>97</v>
      </c>
      <c r="F97" s="31" t="s">
        <v>2378</v>
      </c>
      <c r="G97" s="31" t="s">
        <v>2425</v>
      </c>
      <c r="H97" s="31" t="s">
        <v>2426</v>
      </c>
      <c r="I97" s="27" t="s">
        <v>140</v>
      </c>
      <c r="J97" s="27" t="s">
        <v>144</v>
      </c>
      <c r="K97" s="41" t="e">
        <v>#N/A</v>
      </c>
      <c r="L97" s="41">
        <v>80.430000000000007</v>
      </c>
      <c r="M97" s="27" t="s">
        <v>107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ht="24" customHeight="1">
      <c r="A98" s="27">
        <v>95</v>
      </c>
      <c r="B98" s="27">
        <v>16</v>
      </c>
      <c r="C98" s="28" t="s">
        <v>2427</v>
      </c>
      <c r="D98" s="29" t="s">
        <v>2428</v>
      </c>
      <c r="E98" s="30" t="s">
        <v>97</v>
      </c>
      <c r="F98" s="31" t="s">
        <v>2378</v>
      </c>
      <c r="G98" s="31" t="s">
        <v>2425</v>
      </c>
      <c r="H98" s="31" t="s">
        <v>2429</v>
      </c>
      <c r="I98" s="27" t="s">
        <v>144</v>
      </c>
      <c r="J98" s="27" t="s">
        <v>144</v>
      </c>
      <c r="K98" s="42">
        <v>2563</v>
      </c>
      <c r="L98" s="42">
        <v>63.04</v>
      </c>
      <c r="M98" s="33" t="s">
        <v>103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ht="24" customHeight="1">
      <c r="A99" s="27">
        <v>96</v>
      </c>
      <c r="B99" s="27">
        <v>17</v>
      </c>
      <c r="C99" s="28" t="s">
        <v>2430</v>
      </c>
      <c r="D99" s="29" t="s">
        <v>2431</v>
      </c>
      <c r="E99" s="30" t="s">
        <v>97</v>
      </c>
      <c r="F99" s="31" t="s">
        <v>2378</v>
      </c>
      <c r="G99" s="31" t="s">
        <v>2432</v>
      </c>
      <c r="H99" s="31" t="s">
        <v>2433</v>
      </c>
      <c r="I99" s="27" t="s">
        <v>140</v>
      </c>
      <c r="J99" s="27" t="s">
        <v>144</v>
      </c>
      <c r="K99" s="42">
        <v>2563</v>
      </c>
      <c r="L99" s="42">
        <v>41.3</v>
      </c>
      <c r="M99" s="33" t="s">
        <v>103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ht="48" customHeight="1">
      <c r="A100" s="27">
        <v>97</v>
      </c>
      <c r="B100" s="27">
        <v>18</v>
      </c>
      <c r="C100" s="28" t="s">
        <v>2434</v>
      </c>
      <c r="D100" s="35" t="s">
        <v>2435</v>
      </c>
      <c r="E100" s="30" t="s">
        <v>97</v>
      </c>
      <c r="F100" s="31" t="s">
        <v>2378</v>
      </c>
      <c r="G100" s="31" t="s">
        <v>2436</v>
      </c>
      <c r="H100" s="31" t="s">
        <v>2437</v>
      </c>
      <c r="I100" s="27" t="s">
        <v>102</v>
      </c>
      <c r="J100" s="27" t="s">
        <v>144</v>
      </c>
      <c r="K100" s="41" t="e">
        <v>#N/A</v>
      </c>
      <c r="L100" s="41">
        <v>82.61</v>
      </c>
      <c r="M100" s="27" t="s">
        <v>107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ht="24" customHeight="1">
      <c r="A101" s="27">
        <v>98</v>
      </c>
      <c r="B101" s="27">
        <v>19</v>
      </c>
      <c r="C101" s="28" t="s">
        <v>2438</v>
      </c>
      <c r="D101" s="29" t="s">
        <v>2439</v>
      </c>
      <c r="E101" s="30" t="s">
        <v>97</v>
      </c>
      <c r="F101" s="31" t="s">
        <v>2378</v>
      </c>
      <c r="G101" s="31" t="s">
        <v>2436</v>
      </c>
      <c r="H101" s="31" t="s">
        <v>2440</v>
      </c>
      <c r="I101" s="27" t="s">
        <v>106</v>
      </c>
      <c r="J101" s="27" t="s">
        <v>144</v>
      </c>
      <c r="K101" s="42">
        <v>2563</v>
      </c>
      <c r="L101" s="42" t="s">
        <v>135</v>
      </c>
      <c r="M101" s="32" t="s">
        <v>103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ht="24" customHeight="1">
      <c r="A102" s="27">
        <v>99</v>
      </c>
      <c r="B102" s="27">
        <v>20</v>
      </c>
      <c r="C102" s="28" t="s">
        <v>2441</v>
      </c>
      <c r="D102" s="35" t="s">
        <v>2442</v>
      </c>
      <c r="E102" s="30" t="s">
        <v>97</v>
      </c>
      <c r="F102" s="31" t="s">
        <v>2378</v>
      </c>
      <c r="G102" s="31" t="s">
        <v>2436</v>
      </c>
      <c r="H102" s="31" t="s">
        <v>2443</v>
      </c>
      <c r="I102" s="27" t="s">
        <v>168</v>
      </c>
      <c r="J102" s="27" t="s">
        <v>144</v>
      </c>
      <c r="K102" s="41" t="e">
        <v>#N/A</v>
      </c>
      <c r="L102" s="41">
        <v>82.61</v>
      </c>
      <c r="M102" s="27" t="s">
        <v>107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ht="48" customHeight="1">
      <c r="A103" s="27">
        <v>100</v>
      </c>
      <c r="B103" s="27">
        <v>21</v>
      </c>
      <c r="C103" s="28" t="s">
        <v>2444</v>
      </c>
      <c r="D103" s="35" t="s">
        <v>2445</v>
      </c>
      <c r="E103" s="30" t="s">
        <v>97</v>
      </c>
      <c r="F103" s="31" t="s">
        <v>2378</v>
      </c>
      <c r="G103" s="31" t="s">
        <v>2446</v>
      </c>
      <c r="H103" s="31" t="s">
        <v>2447</v>
      </c>
      <c r="I103" s="27" t="s">
        <v>102</v>
      </c>
      <c r="J103" s="27" t="s">
        <v>144</v>
      </c>
      <c r="K103" s="41" t="e">
        <v>#N/A</v>
      </c>
      <c r="L103" s="41">
        <v>91.3</v>
      </c>
      <c r="M103" s="27" t="s">
        <v>107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ht="48" customHeight="1">
      <c r="A104" s="27">
        <v>101</v>
      </c>
      <c r="B104" s="27">
        <v>22</v>
      </c>
      <c r="C104" s="28" t="s">
        <v>2448</v>
      </c>
      <c r="D104" s="35" t="s">
        <v>2449</v>
      </c>
      <c r="E104" s="30" t="s">
        <v>97</v>
      </c>
      <c r="F104" s="31" t="s">
        <v>2378</v>
      </c>
      <c r="G104" s="31" t="s">
        <v>2446</v>
      </c>
      <c r="H104" s="31" t="s">
        <v>2450</v>
      </c>
      <c r="I104" s="27" t="s">
        <v>106</v>
      </c>
      <c r="J104" s="27" t="s">
        <v>144</v>
      </c>
      <c r="K104" s="41" t="e">
        <v>#N/A</v>
      </c>
      <c r="L104" s="41">
        <v>80.430000000000007</v>
      </c>
      <c r="M104" s="27" t="s">
        <v>107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ht="48" customHeight="1">
      <c r="A105" s="27">
        <v>102</v>
      </c>
      <c r="B105" s="27">
        <v>23</v>
      </c>
      <c r="C105" s="28" t="s">
        <v>2451</v>
      </c>
      <c r="D105" s="35" t="s">
        <v>2452</v>
      </c>
      <c r="E105" s="30" t="s">
        <v>97</v>
      </c>
      <c r="F105" s="31" t="s">
        <v>2378</v>
      </c>
      <c r="G105" s="31" t="s">
        <v>2446</v>
      </c>
      <c r="H105" s="31" t="s">
        <v>2450</v>
      </c>
      <c r="I105" s="27" t="s">
        <v>159</v>
      </c>
      <c r="J105" s="27" t="s">
        <v>144</v>
      </c>
      <c r="K105" s="41" t="e">
        <v>#N/A</v>
      </c>
      <c r="L105" s="41">
        <v>82.61</v>
      </c>
      <c r="M105" s="27" t="s">
        <v>107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ht="48" customHeight="1">
      <c r="A106" s="27">
        <v>103</v>
      </c>
      <c r="B106" s="27">
        <v>24</v>
      </c>
      <c r="C106" s="28" t="s">
        <v>2453</v>
      </c>
      <c r="D106" s="35" t="s">
        <v>2454</v>
      </c>
      <c r="E106" s="30" t="s">
        <v>97</v>
      </c>
      <c r="F106" s="31" t="s">
        <v>2378</v>
      </c>
      <c r="G106" s="31" t="s">
        <v>2446</v>
      </c>
      <c r="H106" s="31" t="s">
        <v>2455</v>
      </c>
      <c r="I106" s="27" t="s">
        <v>159</v>
      </c>
      <c r="J106" s="27" t="s">
        <v>144</v>
      </c>
      <c r="K106" s="41" t="e">
        <v>#N/A</v>
      </c>
      <c r="L106" s="41">
        <v>86.96</v>
      </c>
      <c r="M106" s="27" t="s">
        <v>107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ht="48" customHeight="1">
      <c r="A107" s="27">
        <v>104</v>
      </c>
      <c r="B107" s="27">
        <v>25</v>
      </c>
      <c r="C107" s="28" t="s">
        <v>2456</v>
      </c>
      <c r="D107" s="35" t="s">
        <v>2457</v>
      </c>
      <c r="E107" s="30" t="s">
        <v>97</v>
      </c>
      <c r="F107" s="31" t="s">
        <v>2378</v>
      </c>
      <c r="G107" s="31" t="s">
        <v>2458</v>
      </c>
      <c r="H107" s="31" t="s">
        <v>1625</v>
      </c>
      <c r="I107" s="27" t="s">
        <v>102</v>
      </c>
      <c r="J107" s="27" t="s">
        <v>144</v>
      </c>
      <c r="K107" s="41" t="e">
        <v>#N/A</v>
      </c>
      <c r="L107" s="41">
        <v>82.61</v>
      </c>
      <c r="M107" s="27" t="s">
        <v>107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ht="48" customHeight="1">
      <c r="A108" s="27">
        <v>105</v>
      </c>
      <c r="B108" s="27">
        <v>26</v>
      </c>
      <c r="C108" s="28" t="s">
        <v>2459</v>
      </c>
      <c r="D108" s="29" t="s">
        <v>2460</v>
      </c>
      <c r="E108" s="30" t="s">
        <v>97</v>
      </c>
      <c r="F108" s="31" t="s">
        <v>2378</v>
      </c>
      <c r="G108" s="31" t="s">
        <v>2458</v>
      </c>
      <c r="H108" s="31" t="s">
        <v>2461</v>
      </c>
      <c r="I108" s="27" t="s">
        <v>102</v>
      </c>
      <c r="J108" s="27" t="s">
        <v>144</v>
      </c>
      <c r="K108" s="42">
        <v>2563</v>
      </c>
      <c r="L108" s="42">
        <v>73.91</v>
      </c>
      <c r="M108" s="33" t="s">
        <v>103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ht="48" customHeight="1">
      <c r="A109" s="27">
        <v>106</v>
      </c>
      <c r="B109" s="27">
        <v>27</v>
      </c>
      <c r="C109" s="28" t="s">
        <v>2462</v>
      </c>
      <c r="D109" s="35" t="s">
        <v>2463</v>
      </c>
      <c r="E109" s="30" t="s">
        <v>97</v>
      </c>
      <c r="F109" s="31" t="s">
        <v>2378</v>
      </c>
      <c r="G109" s="31" t="s">
        <v>2464</v>
      </c>
      <c r="H109" s="31" t="s">
        <v>2465</v>
      </c>
      <c r="I109" s="27" t="s">
        <v>116</v>
      </c>
      <c r="J109" s="27" t="s">
        <v>144</v>
      </c>
      <c r="K109" s="41" t="e">
        <v>#N/A</v>
      </c>
      <c r="L109" s="41">
        <v>82.61</v>
      </c>
      <c r="M109" s="27" t="s">
        <v>107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ht="48" customHeight="1">
      <c r="A110" s="27">
        <v>107</v>
      </c>
      <c r="B110" s="27">
        <v>28</v>
      </c>
      <c r="C110" s="28" t="s">
        <v>2466</v>
      </c>
      <c r="D110" s="35" t="s">
        <v>2467</v>
      </c>
      <c r="E110" s="30" t="s">
        <v>97</v>
      </c>
      <c r="F110" s="31" t="s">
        <v>2378</v>
      </c>
      <c r="G110" s="31" t="s">
        <v>2464</v>
      </c>
      <c r="H110" s="31" t="s">
        <v>2465</v>
      </c>
      <c r="I110" s="27" t="s">
        <v>102</v>
      </c>
      <c r="J110" s="27" t="s">
        <v>144</v>
      </c>
      <c r="K110" s="41" t="e">
        <v>#N/A</v>
      </c>
      <c r="L110" s="41">
        <v>82.61</v>
      </c>
      <c r="M110" s="27" t="s">
        <v>107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ht="24" customHeight="1">
      <c r="A111" s="27">
        <v>108</v>
      </c>
      <c r="B111" s="27">
        <v>1</v>
      </c>
      <c r="C111" s="28" t="s">
        <v>2468</v>
      </c>
      <c r="D111" s="35" t="s">
        <v>2469</v>
      </c>
      <c r="E111" s="30" t="s">
        <v>97</v>
      </c>
      <c r="F111" s="31" t="s">
        <v>2470</v>
      </c>
      <c r="G111" s="31" t="s">
        <v>2471</v>
      </c>
      <c r="H111" s="31" t="s">
        <v>2472</v>
      </c>
      <c r="I111" s="27" t="s">
        <v>159</v>
      </c>
      <c r="J111" s="27" t="s">
        <v>144</v>
      </c>
      <c r="K111" s="41" t="e">
        <v>#N/A</v>
      </c>
      <c r="L111" s="41">
        <v>100</v>
      </c>
      <c r="M111" s="27" t="s">
        <v>107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ht="24" customHeight="1">
      <c r="A112" s="27">
        <v>109</v>
      </c>
      <c r="B112" s="27">
        <v>2</v>
      </c>
      <c r="C112" s="28" t="s">
        <v>2473</v>
      </c>
      <c r="D112" s="35" t="s">
        <v>2474</v>
      </c>
      <c r="E112" s="30" t="s">
        <v>97</v>
      </c>
      <c r="F112" s="31" t="s">
        <v>2470</v>
      </c>
      <c r="G112" s="31" t="s">
        <v>2471</v>
      </c>
      <c r="H112" s="31" t="s">
        <v>2475</v>
      </c>
      <c r="I112" s="27" t="s">
        <v>140</v>
      </c>
      <c r="J112" s="27" t="s">
        <v>144</v>
      </c>
      <c r="K112" s="41" t="e">
        <v>#N/A</v>
      </c>
      <c r="L112" s="41">
        <v>91.3</v>
      </c>
      <c r="M112" s="27" t="s">
        <v>107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ht="24" customHeight="1">
      <c r="A113" s="27">
        <v>110</v>
      </c>
      <c r="B113" s="27">
        <v>3</v>
      </c>
      <c r="C113" s="28" t="s">
        <v>2476</v>
      </c>
      <c r="D113" s="35" t="s">
        <v>2477</v>
      </c>
      <c r="E113" s="30" t="s">
        <v>97</v>
      </c>
      <c r="F113" s="31" t="s">
        <v>2470</v>
      </c>
      <c r="G113" s="31" t="s">
        <v>2471</v>
      </c>
      <c r="H113" s="31" t="s">
        <v>2478</v>
      </c>
      <c r="I113" s="27" t="s">
        <v>106</v>
      </c>
      <c r="J113" s="27" t="s">
        <v>144</v>
      </c>
      <c r="K113" s="41" t="e">
        <v>#N/A</v>
      </c>
      <c r="L113" s="41">
        <v>91.3</v>
      </c>
      <c r="M113" s="27" t="s">
        <v>107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ht="24" customHeight="1">
      <c r="A114" s="27">
        <v>111</v>
      </c>
      <c r="B114" s="27">
        <v>4</v>
      </c>
      <c r="C114" s="28" t="s">
        <v>2479</v>
      </c>
      <c r="D114" s="35" t="s">
        <v>2068</v>
      </c>
      <c r="E114" s="30" t="s">
        <v>97</v>
      </c>
      <c r="F114" s="31" t="s">
        <v>2470</v>
      </c>
      <c r="G114" s="31" t="s">
        <v>2471</v>
      </c>
      <c r="H114" s="31" t="s">
        <v>2480</v>
      </c>
      <c r="I114" s="27" t="s">
        <v>159</v>
      </c>
      <c r="J114" s="27" t="s">
        <v>144</v>
      </c>
      <c r="K114" s="41" t="e">
        <v>#N/A</v>
      </c>
      <c r="L114" s="41">
        <v>82.61</v>
      </c>
      <c r="M114" s="27" t="s">
        <v>107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ht="24" customHeight="1">
      <c r="A115" s="27">
        <v>112</v>
      </c>
      <c r="B115" s="27">
        <v>5</v>
      </c>
      <c r="C115" s="28" t="s">
        <v>2481</v>
      </c>
      <c r="D115" s="35" t="s">
        <v>2482</v>
      </c>
      <c r="E115" s="30" t="s">
        <v>97</v>
      </c>
      <c r="F115" s="31" t="s">
        <v>2470</v>
      </c>
      <c r="G115" s="31" t="s">
        <v>2471</v>
      </c>
      <c r="H115" s="31" t="s">
        <v>2480</v>
      </c>
      <c r="I115" s="27" t="s">
        <v>102</v>
      </c>
      <c r="J115" s="27" t="s">
        <v>144</v>
      </c>
      <c r="K115" s="41" t="e">
        <v>#N/A</v>
      </c>
      <c r="L115" s="41">
        <v>82.61</v>
      </c>
      <c r="M115" s="27" t="s">
        <v>107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ht="24" customHeight="1">
      <c r="A116" s="27">
        <v>113</v>
      </c>
      <c r="B116" s="27">
        <v>6</v>
      </c>
      <c r="C116" s="28" t="s">
        <v>2483</v>
      </c>
      <c r="D116" s="35" t="s">
        <v>2484</v>
      </c>
      <c r="E116" s="30" t="s">
        <v>97</v>
      </c>
      <c r="F116" s="31" t="s">
        <v>2470</v>
      </c>
      <c r="G116" s="31" t="s">
        <v>2471</v>
      </c>
      <c r="H116" s="31" t="s">
        <v>2485</v>
      </c>
      <c r="I116" s="27" t="s">
        <v>102</v>
      </c>
      <c r="J116" s="27" t="s">
        <v>144</v>
      </c>
      <c r="K116" s="41" t="e">
        <v>#N/A</v>
      </c>
      <c r="L116" s="41">
        <v>82.61</v>
      </c>
      <c r="M116" s="27" t="s">
        <v>107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ht="24" customHeight="1">
      <c r="A117" s="27">
        <v>114</v>
      </c>
      <c r="B117" s="27">
        <v>7</v>
      </c>
      <c r="C117" s="28" t="s">
        <v>2486</v>
      </c>
      <c r="D117" s="35" t="s">
        <v>2487</v>
      </c>
      <c r="E117" s="30" t="s">
        <v>97</v>
      </c>
      <c r="F117" s="31" t="s">
        <v>2470</v>
      </c>
      <c r="G117" s="31" t="s">
        <v>2471</v>
      </c>
      <c r="H117" s="31" t="s">
        <v>2488</v>
      </c>
      <c r="I117" s="27" t="s">
        <v>140</v>
      </c>
      <c r="J117" s="27" t="s">
        <v>144</v>
      </c>
      <c r="K117" s="41" t="e">
        <v>#N/A</v>
      </c>
      <c r="L117" s="41">
        <v>82.61</v>
      </c>
      <c r="M117" s="27" t="s">
        <v>107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ht="24" customHeight="1">
      <c r="A118" s="27">
        <v>115</v>
      </c>
      <c r="B118" s="27">
        <v>8</v>
      </c>
      <c r="C118" s="28" t="s">
        <v>2489</v>
      </c>
      <c r="D118" s="35" t="s">
        <v>2490</v>
      </c>
      <c r="E118" s="30" t="s">
        <v>97</v>
      </c>
      <c r="F118" s="31" t="s">
        <v>2470</v>
      </c>
      <c r="G118" s="31" t="s">
        <v>2471</v>
      </c>
      <c r="H118" s="31" t="s">
        <v>2491</v>
      </c>
      <c r="I118" s="27" t="s">
        <v>144</v>
      </c>
      <c r="J118" s="27" t="s">
        <v>144</v>
      </c>
      <c r="K118" s="41" t="e">
        <v>#N/A</v>
      </c>
      <c r="L118" s="41">
        <v>82.61</v>
      </c>
      <c r="M118" s="27" t="s">
        <v>107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ht="24" customHeight="1">
      <c r="A119" s="27">
        <v>116</v>
      </c>
      <c r="B119" s="27">
        <v>9</v>
      </c>
      <c r="C119" s="28" t="s">
        <v>2492</v>
      </c>
      <c r="D119" s="35" t="s">
        <v>2493</v>
      </c>
      <c r="E119" s="30" t="s">
        <v>97</v>
      </c>
      <c r="F119" s="31" t="s">
        <v>2470</v>
      </c>
      <c r="G119" s="31" t="s">
        <v>2471</v>
      </c>
      <c r="H119" s="31" t="s">
        <v>2494</v>
      </c>
      <c r="I119" s="27" t="s">
        <v>140</v>
      </c>
      <c r="J119" s="27" t="s">
        <v>144</v>
      </c>
      <c r="K119" s="41" t="e">
        <v>#N/A</v>
      </c>
      <c r="L119" s="41">
        <v>82.61</v>
      </c>
      <c r="M119" s="27" t="s">
        <v>107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ht="24" customHeight="1">
      <c r="A120" s="27">
        <v>117</v>
      </c>
      <c r="B120" s="27">
        <v>10</v>
      </c>
      <c r="C120" s="28" t="s">
        <v>2495</v>
      </c>
      <c r="D120" s="35" t="s">
        <v>2496</v>
      </c>
      <c r="E120" s="30" t="s">
        <v>97</v>
      </c>
      <c r="F120" s="31" t="s">
        <v>2470</v>
      </c>
      <c r="G120" s="31" t="s">
        <v>2471</v>
      </c>
      <c r="H120" s="31" t="s">
        <v>2497</v>
      </c>
      <c r="I120" s="27" t="s">
        <v>102</v>
      </c>
      <c r="J120" s="27" t="s">
        <v>144</v>
      </c>
      <c r="K120" s="41" t="e">
        <v>#N/A</v>
      </c>
      <c r="L120" s="41">
        <v>82.61</v>
      </c>
      <c r="M120" s="27" t="s">
        <v>107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ht="24" customHeight="1">
      <c r="A121" s="27">
        <v>118</v>
      </c>
      <c r="B121" s="27">
        <v>11</v>
      </c>
      <c r="C121" s="28" t="s">
        <v>2498</v>
      </c>
      <c r="D121" s="35" t="s">
        <v>2499</v>
      </c>
      <c r="E121" s="30" t="s">
        <v>97</v>
      </c>
      <c r="F121" s="31" t="s">
        <v>2470</v>
      </c>
      <c r="G121" s="31" t="s">
        <v>2471</v>
      </c>
      <c r="H121" s="31" t="s">
        <v>2500</v>
      </c>
      <c r="I121" s="27" t="s">
        <v>102</v>
      </c>
      <c r="J121" s="27" t="s">
        <v>144</v>
      </c>
      <c r="K121" s="41" t="e">
        <v>#N/A</v>
      </c>
      <c r="L121" s="41">
        <v>82.61</v>
      </c>
      <c r="M121" s="27" t="s">
        <v>107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ht="24" customHeight="1">
      <c r="A122" s="27">
        <v>119</v>
      </c>
      <c r="B122" s="27">
        <v>12</v>
      </c>
      <c r="C122" s="28" t="s">
        <v>2501</v>
      </c>
      <c r="D122" s="35" t="s">
        <v>2502</v>
      </c>
      <c r="E122" s="30" t="s">
        <v>97</v>
      </c>
      <c r="F122" s="31" t="s">
        <v>2470</v>
      </c>
      <c r="G122" s="31" t="s">
        <v>2471</v>
      </c>
      <c r="H122" s="31" t="s">
        <v>2503</v>
      </c>
      <c r="I122" s="27" t="s">
        <v>102</v>
      </c>
      <c r="J122" s="27" t="s">
        <v>144</v>
      </c>
      <c r="K122" s="41" t="e">
        <v>#N/A</v>
      </c>
      <c r="L122" s="41">
        <v>82.61</v>
      </c>
      <c r="M122" s="27" t="s">
        <v>107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ht="24" customHeight="1">
      <c r="A123" s="27">
        <v>120</v>
      </c>
      <c r="B123" s="27">
        <v>13</v>
      </c>
      <c r="C123" s="28" t="s">
        <v>2504</v>
      </c>
      <c r="D123" s="35" t="s">
        <v>2505</v>
      </c>
      <c r="E123" s="30" t="s">
        <v>97</v>
      </c>
      <c r="F123" s="31" t="s">
        <v>2470</v>
      </c>
      <c r="G123" s="31" t="s">
        <v>2471</v>
      </c>
      <c r="H123" s="31" t="s">
        <v>2506</v>
      </c>
      <c r="I123" s="27" t="s">
        <v>144</v>
      </c>
      <c r="J123" s="27" t="s">
        <v>144</v>
      </c>
      <c r="K123" s="41" t="e">
        <v>#N/A</v>
      </c>
      <c r="L123" s="41">
        <v>82.61</v>
      </c>
      <c r="M123" s="27" t="s">
        <v>107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ht="24" customHeight="1">
      <c r="A124" s="27">
        <v>121</v>
      </c>
      <c r="B124" s="27">
        <v>14</v>
      </c>
      <c r="C124" s="28" t="s">
        <v>2507</v>
      </c>
      <c r="D124" s="35" t="s">
        <v>2508</v>
      </c>
      <c r="E124" s="30" t="s">
        <v>97</v>
      </c>
      <c r="F124" s="31" t="s">
        <v>2470</v>
      </c>
      <c r="G124" s="31" t="s">
        <v>2509</v>
      </c>
      <c r="H124" s="31" t="s">
        <v>2510</v>
      </c>
      <c r="I124" s="27" t="s">
        <v>102</v>
      </c>
      <c r="J124" s="27" t="s">
        <v>144</v>
      </c>
      <c r="K124" s="41" t="e">
        <v>#N/A</v>
      </c>
      <c r="L124" s="41">
        <v>82.61</v>
      </c>
      <c r="M124" s="27" t="s">
        <v>107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ht="24" customHeight="1">
      <c r="A125" s="27">
        <v>122</v>
      </c>
      <c r="B125" s="27">
        <v>15</v>
      </c>
      <c r="C125" s="28" t="s">
        <v>2511</v>
      </c>
      <c r="D125" s="35" t="s">
        <v>2512</v>
      </c>
      <c r="E125" s="30" t="s">
        <v>97</v>
      </c>
      <c r="F125" s="31" t="s">
        <v>2470</v>
      </c>
      <c r="G125" s="31" t="s">
        <v>2509</v>
      </c>
      <c r="H125" s="31" t="s">
        <v>2513</v>
      </c>
      <c r="I125" s="27" t="s">
        <v>134</v>
      </c>
      <c r="J125" s="27" t="s">
        <v>144</v>
      </c>
      <c r="K125" s="41" t="e">
        <v>#N/A</v>
      </c>
      <c r="L125" s="41">
        <v>82.61</v>
      </c>
      <c r="M125" s="27" t="s">
        <v>107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ht="24" customHeight="1">
      <c r="A126" s="27">
        <v>123</v>
      </c>
      <c r="B126" s="27">
        <v>16</v>
      </c>
      <c r="C126" s="28" t="s">
        <v>2514</v>
      </c>
      <c r="D126" s="35" t="s">
        <v>2515</v>
      </c>
      <c r="E126" s="30" t="s">
        <v>97</v>
      </c>
      <c r="F126" s="31" t="s">
        <v>2470</v>
      </c>
      <c r="G126" s="31" t="s">
        <v>2509</v>
      </c>
      <c r="H126" s="31" t="s">
        <v>2516</v>
      </c>
      <c r="I126" s="27" t="s">
        <v>368</v>
      </c>
      <c r="J126" s="27" t="s">
        <v>144</v>
      </c>
      <c r="K126" s="41" t="e">
        <v>#N/A</v>
      </c>
      <c r="L126" s="41">
        <v>82.61</v>
      </c>
      <c r="M126" s="27" t="s">
        <v>107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ht="24" customHeight="1">
      <c r="A127" s="27">
        <v>124</v>
      </c>
      <c r="B127" s="27">
        <v>17</v>
      </c>
      <c r="C127" s="28" t="s">
        <v>2517</v>
      </c>
      <c r="D127" s="35" t="s">
        <v>2518</v>
      </c>
      <c r="E127" s="30" t="s">
        <v>97</v>
      </c>
      <c r="F127" s="31" t="s">
        <v>2470</v>
      </c>
      <c r="G127" s="31" t="s">
        <v>2509</v>
      </c>
      <c r="H127" s="31" t="s">
        <v>2519</v>
      </c>
      <c r="I127" s="27" t="s">
        <v>159</v>
      </c>
      <c r="J127" s="27" t="s">
        <v>144</v>
      </c>
      <c r="K127" s="41" t="e">
        <v>#N/A</v>
      </c>
      <c r="L127" s="41">
        <v>82.61</v>
      </c>
      <c r="M127" s="27" t="s">
        <v>107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ht="24" customHeight="1">
      <c r="A128" s="27">
        <v>125</v>
      </c>
      <c r="B128" s="27">
        <v>18</v>
      </c>
      <c r="C128" s="28" t="s">
        <v>2520</v>
      </c>
      <c r="D128" s="35" t="s">
        <v>2521</v>
      </c>
      <c r="E128" s="30" t="s">
        <v>97</v>
      </c>
      <c r="F128" s="31" t="s">
        <v>2470</v>
      </c>
      <c r="G128" s="31" t="s">
        <v>2509</v>
      </c>
      <c r="H128" s="31" t="s">
        <v>2522</v>
      </c>
      <c r="I128" s="27" t="s">
        <v>102</v>
      </c>
      <c r="J128" s="27" t="s">
        <v>144</v>
      </c>
      <c r="K128" s="41" t="e">
        <v>#N/A</v>
      </c>
      <c r="L128" s="41">
        <v>82.61</v>
      </c>
      <c r="M128" s="27" t="s">
        <v>107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ht="24" customHeight="1">
      <c r="A129" s="27">
        <v>126</v>
      </c>
      <c r="B129" s="27">
        <v>19</v>
      </c>
      <c r="C129" s="28" t="s">
        <v>2523</v>
      </c>
      <c r="D129" s="35" t="s">
        <v>2524</v>
      </c>
      <c r="E129" s="30" t="s">
        <v>97</v>
      </c>
      <c r="F129" s="31" t="s">
        <v>2470</v>
      </c>
      <c r="G129" s="31" t="s">
        <v>2525</v>
      </c>
      <c r="H129" s="31" t="s">
        <v>2526</v>
      </c>
      <c r="I129" s="27" t="s">
        <v>2527</v>
      </c>
      <c r="J129" s="27" t="s">
        <v>144</v>
      </c>
      <c r="K129" s="41" t="e">
        <v>#N/A</v>
      </c>
      <c r="L129" s="41">
        <v>95.65</v>
      </c>
      <c r="M129" s="27" t="s">
        <v>107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ht="24" customHeight="1">
      <c r="A130" s="27">
        <v>127</v>
      </c>
      <c r="B130" s="27">
        <v>20</v>
      </c>
      <c r="C130" s="28" t="s">
        <v>2528</v>
      </c>
      <c r="D130" s="35" t="s">
        <v>2529</v>
      </c>
      <c r="E130" s="30" t="s">
        <v>97</v>
      </c>
      <c r="F130" s="31" t="s">
        <v>2470</v>
      </c>
      <c r="G130" s="31" t="s">
        <v>2525</v>
      </c>
      <c r="H130" s="31" t="s">
        <v>2530</v>
      </c>
      <c r="I130" s="27" t="s">
        <v>140</v>
      </c>
      <c r="J130" s="27" t="s">
        <v>144</v>
      </c>
      <c r="K130" s="41" t="e">
        <v>#N/A</v>
      </c>
      <c r="L130" s="41">
        <v>82.61</v>
      </c>
      <c r="M130" s="27" t="s">
        <v>107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ht="24" customHeight="1">
      <c r="A131" s="27">
        <v>128</v>
      </c>
      <c r="B131" s="27">
        <v>21</v>
      </c>
      <c r="C131" s="28" t="s">
        <v>2531</v>
      </c>
      <c r="D131" s="35" t="s">
        <v>2532</v>
      </c>
      <c r="E131" s="30" t="s">
        <v>97</v>
      </c>
      <c r="F131" s="31" t="s">
        <v>2470</v>
      </c>
      <c r="G131" s="31" t="s">
        <v>2525</v>
      </c>
      <c r="H131" s="31" t="s">
        <v>2530</v>
      </c>
      <c r="I131" s="27" t="s">
        <v>372</v>
      </c>
      <c r="J131" s="27" t="s">
        <v>144</v>
      </c>
      <c r="K131" s="41" t="e">
        <v>#N/A</v>
      </c>
      <c r="L131" s="41">
        <v>82.61</v>
      </c>
      <c r="M131" s="27" t="s">
        <v>107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ht="24" customHeight="1">
      <c r="A132" s="27">
        <v>129</v>
      </c>
      <c r="B132" s="27">
        <v>22</v>
      </c>
      <c r="C132" s="28" t="s">
        <v>2533</v>
      </c>
      <c r="D132" s="35" t="s">
        <v>2534</v>
      </c>
      <c r="E132" s="30" t="s">
        <v>97</v>
      </c>
      <c r="F132" s="31" t="s">
        <v>2470</v>
      </c>
      <c r="G132" s="31" t="s">
        <v>2525</v>
      </c>
      <c r="H132" s="31" t="s">
        <v>2535</v>
      </c>
      <c r="I132" s="27" t="s">
        <v>140</v>
      </c>
      <c r="J132" s="27" t="s">
        <v>144</v>
      </c>
      <c r="K132" s="41" t="e">
        <v>#N/A</v>
      </c>
      <c r="L132" s="41">
        <v>82.61</v>
      </c>
      <c r="M132" s="27" t="s">
        <v>107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ht="24" customHeight="1">
      <c r="A133" s="27">
        <v>130</v>
      </c>
      <c r="B133" s="27">
        <v>23</v>
      </c>
      <c r="C133" s="28" t="s">
        <v>2536</v>
      </c>
      <c r="D133" s="35" t="s">
        <v>2537</v>
      </c>
      <c r="E133" s="30" t="s">
        <v>97</v>
      </c>
      <c r="F133" s="31" t="s">
        <v>2470</v>
      </c>
      <c r="G133" s="31" t="s">
        <v>2525</v>
      </c>
      <c r="H133" s="31" t="s">
        <v>2538</v>
      </c>
      <c r="I133" s="27" t="s">
        <v>106</v>
      </c>
      <c r="J133" s="27" t="s">
        <v>144</v>
      </c>
      <c r="K133" s="41" t="e">
        <v>#N/A</v>
      </c>
      <c r="L133" s="41">
        <v>82.61</v>
      </c>
      <c r="M133" s="27" t="s">
        <v>107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ht="24" customHeight="1">
      <c r="A134" s="27">
        <v>131</v>
      </c>
      <c r="B134" s="27">
        <v>24</v>
      </c>
      <c r="C134" s="28" t="s">
        <v>2539</v>
      </c>
      <c r="D134" s="35" t="s">
        <v>2540</v>
      </c>
      <c r="E134" s="30" t="s">
        <v>97</v>
      </c>
      <c r="F134" s="31" t="s">
        <v>2470</v>
      </c>
      <c r="G134" s="31" t="s">
        <v>2525</v>
      </c>
      <c r="H134" s="31" t="s">
        <v>2541</v>
      </c>
      <c r="I134" s="27" t="s">
        <v>140</v>
      </c>
      <c r="J134" s="27" t="s">
        <v>144</v>
      </c>
      <c r="K134" s="41" t="e">
        <v>#N/A</v>
      </c>
      <c r="L134" s="41">
        <v>82.61</v>
      </c>
      <c r="M134" s="27" t="s">
        <v>107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ht="24" customHeight="1">
      <c r="A135" s="27">
        <v>132</v>
      </c>
      <c r="B135" s="27">
        <v>25</v>
      </c>
      <c r="C135" s="28" t="s">
        <v>2542</v>
      </c>
      <c r="D135" s="35" t="s">
        <v>2543</v>
      </c>
      <c r="E135" s="30" t="s">
        <v>97</v>
      </c>
      <c r="F135" s="31" t="s">
        <v>2470</v>
      </c>
      <c r="G135" s="31" t="s">
        <v>2525</v>
      </c>
      <c r="H135" s="31" t="s">
        <v>2544</v>
      </c>
      <c r="I135" s="27" t="s">
        <v>140</v>
      </c>
      <c r="J135" s="27" t="s">
        <v>144</v>
      </c>
      <c r="K135" s="41" t="e">
        <v>#N/A</v>
      </c>
      <c r="L135" s="41">
        <v>82.61</v>
      </c>
      <c r="M135" s="27" t="s">
        <v>107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ht="24" customHeight="1">
      <c r="A136" s="27">
        <v>133</v>
      </c>
      <c r="B136" s="27">
        <v>26</v>
      </c>
      <c r="C136" s="28" t="s">
        <v>2545</v>
      </c>
      <c r="D136" s="35" t="s">
        <v>2546</v>
      </c>
      <c r="E136" s="30" t="s">
        <v>97</v>
      </c>
      <c r="F136" s="31" t="s">
        <v>2470</v>
      </c>
      <c r="G136" s="31" t="s">
        <v>2525</v>
      </c>
      <c r="H136" s="31" t="s">
        <v>2547</v>
      </c>
      <c r="I136" s="27" t="s">
        <v>159</v>
      </c>
      <c r="J136" s="27" t="s">
        <v>144</v>
      </c>
      <c r="K136" s="41" t="e">
        <v>#N/A</v>
      </c>
      <c r="L136" s="41">
        <v>82.61</v>
      </c>
      <c r="M136" s="27" t="s">
        <v>107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ht="24" customHeight="1">
      <c r="A137" s="27">
        <v>134</v>
      </c>
      <c r="B137" s="27">
        <v>27</v>
      </c>
      <c r="C137" s="28" t="s">
        <v>2548</v>
      </c>
      <c r="D137" s="35" t="s">
        <v>2549</v>
      </c>
      <c r="E137" s="30" t="s">
        <v>97</v>
      </c>
      <c r="F137" s="31" t="s">
        <v>2470</v>
      </c>
      <c r="G137" s="31" t="s">
        <v>2550</v>
      </c>
      <c r="H137" s="31" t="s">
        <v>2551</v>
      </c>
      <c r="I137" s="27" t="s">
        <v>159</v>
      </c>
      <c r="J137" s="27" t="s">
        <v>144</v>
      </c>
      <c r="K137" s="41" t="e">
        <v>#N/A</v>
      </c>
      <c r="L137" s="41">
        <v>82.61</v>
      </c>
      <c r="M137" s="27" t="s">
        <v>107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ht="24" customHeight="1">
      <c r="A138" s="27">
        <v>135</v>
      </c>
      <c r="B138" s="27">
        <v>28</v>
      </c>
      <c r="C138" s="28" t="s">
        <v>2552</v>
      </c>
      <c r="D138" s="35" t="s">
        <v>2553</v>
      </c>
      <c r="E138" s="30" t="s">
        <v>97</v>
      </c>
      <c r="F138" s="31" t="s">
        <v>2470</v>
      </c>
      <c r="G138" s="31" t="s">
        <v>2554</v>
      </c>
      <c r="H138" s="31" t="s">
        <v>2555</v>
      </c>
      <c r="I138" s="27" t="s">
        <v>140</v>
      </c>
      <c r="J138" s="27" t="s">
        <v>144</v>
      </c>
      <c r="K138" s="41" t="e">
        <v>#N/A</v>
      </c>
      <c r="L138" s="41">
        <v>82.61</v>
      </c>
      <c r="M138" s="27" t="s">
        <v>107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ht="24" customHeight="1">
      <c r="A139" s="27">
        <v>136</v>
      </c>
      <c r="B139" s="27">
        <v>29</v>
      </c>
      <c r="C139" s="28" t="s">
        <v>2556</v>
      </c>
      <c r="D139" s="35" t="s">
        <v>2557</v>
      </c>
      <c r="E139" s="30" t="s">
        <v>97</v>
      </c>
      <c r="F139" s="31" t="s">
        <v>2470</v>
      </c>
      <c r="G139" s="31" t="s">
        <v>2554</v>
      </c>
      <c r="H139" s="31" t="s">
        <v>2558</v>
      </c>
      <c r="I139" s="27" t="s">
        <v>134</v>
      </c>
      <c r="J139" s="27" t="s">
        <v>144</v>
      </c>
      <c r="K139" s="41" t="e">
        <v>#N/A</v>
      </c>
      <c r="L139" s="41">
        <v>82.61</v>
      </c>
      <c r="M139" s="27" t="s">
        <v>107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ht="24" customHeight="1">
      <c r="A140" s="27">
        <v>137</v>
      </c>
      <c r="B140" s="27">
        <v>30</v>
      </c>
      <c r="C140" s="28" t="s">
        <v>2559</v>
      </c>
      <c r="D140" s="35" t="s">
        <v>2560</v>
      </c>
      <c r="E140" s="30" t="s">
        <v>97</v>
      </c>
      <c r="F140" s="31" t="s">
        <v>2470</v>
      </c>
      <c r="G140" s="31" t="s">
        <v>2561</v>
      </c>
      <c r="H140" s="31" t="s">
        <v>2562</v>
      </c>
      <c r="I140" s="27" t="s">
        <v>140</v>
      </c>
      <c r="J140" s="27" t="s">
        <v>144</v>
      </c>
      <c r="K140" s="41" t="e">
        <v>#N/A</v>
      </c>
      <c r="L140" s="41">
        <v>82.61</v>
      </c>
      <c r="M140" s="27" t="s">
        <v>107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ht="24" customHeight="1">
      <c r="A141" s="27">
        <v>138</v>
      </c>
      <c r="B141" s="27">
        <v>31</v>
      </c>
      <c r="C141" s="28" t="s">
        <v>2563</v>
      </c>
      <c r="D141" s="35" t="s">
        <v>2564</v>
      </c>
      <c r="E141" s="30" t="s">
        <v>97</v>
      </c>
      <c r="F141" s="31" t="s">
        <v>2470</v>
      </c>
      <c r="G141" s="31" t="s">
        <v>2565</v>
      </c>
      <c r="H141" s="31" t="s">
        <v>2566</v>
      </c>
      <c r="I141" s="27" t="s">
        <v>159</v>
      </c>
      <c r="J141" s="27" t="s">
        <v>144</v>
      </c>
      <c r="K141" s="41" t="e">
        <v>#N/A</v>
      </c>
      <c r="L141" s="41">
        <v>82.61</v>
      </c>
      <c r="M141" s="27" t="s">
        <v>107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ht="24" customHeight="1">
      <c r="A142" s="27">
        <v>139</v>
      </c>
      <c r="B142" s="27">
        <v>32</v>
      </c>
      <c r="C142" s="28" t="s">
        <v>2567</v>
      </c>
      <c r="D142" s="35" t="s">
        <v>2568</v>
      </c>
      <c r="E142" s="30" t="s">
        <v>97</v>
      </c>
      <c r="F142" s="31" t="s">
        <v>2470</v>
      </c>
      <c r="G142" s="31" t="s">
        <v>2565</v>
      </c>
      <c r="H142" s="31" t="s">
        <v>2569</v>
      </c>
      <c r="I142" s="27" t="s">
        <v>102</v>
      </c>
      <c r="J142" s="27" t="s">
        <v>144</v>
      </c>
      <c r="K142" s="41" t="e">
        <v>#N/A</v>
      </c>
      <c r="L142" s="41">
        <v>82.61</v>
      </c>
      <c r="M142" s="27" t="s">
        <v>107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ht="24" customHeight="1">
      <c r="A143" s="27">
        <v>140</v>
      </c>
      <c r="B143" s="27">
        <v>33</v>
      </c>
      <c r="C143" s="28" t="s">
        <v>2570</v>
      </c>
      <c r="D143" s="35" t="s">
        <v>2571</v>
      </c>
      <c r="E143" s="30" t="s">
        <v>97</v>
      </c>
      <c r="F143" s="31" t="s">
        <v>2470</v>
      </c>
      <c r="G143" s="31" t="s">
        <v>2565</v>
      </c>
      <c r="H143" s="31" t="s">
        <v>2572</v>
      </c>
      <c r="I143" s="27" t="s">
        <v>106</v>
      </c>
      <c r="J143" s="27" t="s">
        <v>144</v>
      </c>
      <c r="K143" s="41" t="e">
        <v>#N/A</v>
      </c>
      <c r="L143" s="41">
        <v>82.61</v>
      </c>
      <c r="M143" s="27" t="s">
        <v>107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ht="24" customHeight="1">
      <c r="A144" s="27">
        <v>141</v>
      </c>
      <c r="B144" s="27">
        <v>34</v>
      </c>
      <c r="C144" s="28" t="s">
        <v>2573</v>
      </c>
      <c r="D144" s="35" t="s">
        <v>2574</v>
      </c>
      <c r="E144" s="30" t="s">
        <v>97</v>
      </c>
      <c r="F144" s="31" t="s">
        <v>2470</v>
      </c>
      <c r="G144" s="31" t="s">
        <v>2565</v>
      </c>
      <c r="H144" s="31" t="s">
        <v>2575</v>
      </c>
      <c r="I144" s="27" t="s">
        <v>144</v>
      </c>
      <c r="J144" s="27" t="s">
        <v>144</v>
      </c>
      <c r="K144" s="41" t="e">
        <v>#N/A</v>
      </c>
      <c r="L144" s="41">
        <v>82.61</v>
      </c>
      <c r="M144" s="27" t="s">
        <v>107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ht="24" customHeight="1">
      <c r="A145" s="27">
        <v>142</v>
      </c>
      <c r="B145" s="27">
        <v>35</v>
      </c>
      <c r="C145" s="28" t="s">
        <v>2576</v>
      </c>
      <c r="D145" s="35" t="s">
        <v>2577</v>
      </c>
      <c r="E145" s="30" t="s">
        <v>97</v>
      </c>
      <c r="F145" s="31" t="s">
        <v>2470</v>
      </c>
      <c r="G145" s="31" t="s">
        <v>2565</v>
      </c>
      <c r="H145" s="31" t="s">
        <v>2578</v>
      </c>
      <c r="I145" s="27" t="s">
        <v>372</v>
      </c>
      <c r="J145" s="27" t="s">
        <v>144</v>
      </c>
      <c r="K145" s="41" t="e">
        <v>#N/A</v>
      </c>
      <c r="L145" s="41">
        <v>82.61</v>
      </c>
      <c r="M145" s="27" t="s">
        <v>107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ht="24" customHeight="1">
      <c r="A146" s="27">
        <v>143</v>
      </c>
      <c r="B146" s="27">
        <v>36</v>
      </c>
      <c r="C146" s="28" t="s">
        <v>2579</v>
      </c>
      <c r="D146" s="35" t="s">
        <v>2580</v>
      </c>
      <c r="E146" s="30" t="s">
        <v>97</v>
      </c>
      <c r="F146" s="31" t="s">
        <v>2470</v>
      </c>
      <c r="G146" s="31" t="s">
        <v>2581</v>
      </c>
      <c r="H146" s="31" t="s">
        <v>2582</v>
      </c>
      <c r="I146" s="27" t="s">
        <v>134</v>
      </c>
      <c r="J146" s="27" t="s">
        <v>144</v>
      </c>
      <c r="K146" s="41" t="e">
        <v>#N/A</v>
      </c>
      <c r="L146" s="41">
        <v>82.61</v>
      </c>
      <c r="M146" s="27" t="s">
        <v>107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ht="24" customHeight="1">
      <c r="A147" s="27">
        <v>144</v>
      </c>
      <c r="B147" s="27">
        <v>37</v>
      </c>
      <c r="C147" s="28" t="s">
        <v>2583</v>
      </c>
      <c r="D147" s="35" t="s">
        <v>2584</v>
      </c>
      <c r="E147" s="30" t="s">
        <v>97</v>
      </c>
      <c r="F147" s="31" t="s">
        <v>2470</v>
      </c>
      <c r="G147" s="31" t="s">
        <v>2581</v>
      </c>
      <c r="H147" s="31" t="s">
        <v>2582</v>
      </c>
      <c r="I147" s="27" t="s">
        <v>144</v>
      </c>
      <c r="J147" s="27" t="s">
        <v>144</v>
      </c>
      <c r="K147" s="41" t="e">
        <v>#N/A</v>
      </c>
      <c r="L147" s="41">
        <v>82.61</v>
      </c>
      <c r="M147" s="27" t="s">
        <v>107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ht="24" customHeight="1">
      <c r="A148" s="27">
        <v>145</v>
      </c>
      <c r="B148" s="27">
        <v>38</v>
      </c>
      <c r="C148" s="28" t="s">
        <v>2585</v>
      </c>
      <c r="D148" s="35" t="s">
        <v>950</v>
      </c>
      <c r="E148" s="30" t="s">
        <v>97</v>
      </c>
      <c r="F148" s="31" t="s">
        <v>2470</v>
      </c>
      <c r="G148" s="31" t="s">
        <v>2581</v>
      </c>
      <c r="H148" s="31" t="s">
        <v>952</v>
      </c>
      <c r="I148" s="27" t="s">
        <v>168</v>
      </c>
      <c r="J148" s="27" t="s">
        <v>144</v>
      </c>
      <c r="K148" s="41" t="e">
        <v>#N/A</v>
      </c>
      <c r="L148" s="41">
        <v>82.61</v>
      </c>
      <c r="M148" s="27" t="s">
        <v>107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ht="24" customHeight="1">
      <c r="A149" s="27">
        <v>146</v>
      </c>
      <c r="B149" s="27">
        <v>39</v>
      </c>
      <c r="C149" s="28" t="s">
        <v>2586</v>
      </c>
      <c r="D149" s="35" t="s">
        <v>2587</v>
      </c>
      <c r="E149" s="30" t="s">
        <v>97</v>
      </c>
      <c r="F149" s="31" t="s">
        <v>2470</v>
      </c>
      <c r="G149" s="31" t="s">
        <v>2581</v>
      </c>
      <c r="H149" s="31" t="s">
        <v>2588</v>
      </c>
      <c r="I149" s="27" t="s">
        <v>140</v>
      </c>
      <c r="J149" s="27" t="s">
        <v>144</v>
      </c>
      <c r="K149" s="41" t="e">
        <v>#N/A</v>
      </c>
      <c r="L149" s="41">
        <v>82.61</v>
      </c>
      <c r="M149" s="27" t="s">
        <v>107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ht="24" customHeight="1">
      <c r="A150" s="27">
        <v>147</v>
      </c>
      <c r="B150" s="27">
        <v>40</v>
      </c>
      <c r="C150" s="28" t="s">
        <v>2589</v>
      </c>
      <c r="D150" s="35" t="s">
        <v>2590</v>
      </c>
      <c r="E150" s="30" t="s">
        <v>97</v>
      </c>
      <c r="F150" s="31" t="s">
        <v>2470</v>
      </c>
      <c r="G150" s="31" t="s">
        <v>2591</v>
      </c>
      <c r="H150" s="31" t="s">
        <v>2592</v>
      </c>
      <c r="I150" s="27" t="s">
        <v>134</v>
      </c>
      <c r="J150" s="27" t="s">
        <v>144</v>
      </c>
      <c r="K150" s="41" t="e">
        <v>#N/A</v>
      </c>
      <c r="L150" s="41">
        <v>86.96</v>
      </c>
      <c r="M150" s="27" t="s">
        <v>107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ht="24" customHeight="1">
      <c r="A151" s="27">
        <v>148</v>
      </c>
      <c r="B151" s="27">
        <v>1</v>
      </c>
      <c r="C151" s="28" t="s">
        <v>2593</v>
      </c>
      <c r="D151" s="35" t="s">
        <v>2594</v>
      </c>
      <c r="E151" s="30" t="s">
        <v>97</v>
      </c>
      <c r="F151" s="31" t="s">
        <v>2595</v>
      </c>
      <c r="G151" s="31" t="s">
        <v>2596</v>
      </c>
      <c r="H151" s="31" t="s">
        <v>2597</v>
      </c>
      <c r="I151" s="27" t="s">
        <v>144</v>
      </c>
      <c r="J151" s="27" t="s">
        <v>144</v>
      </c>
      <c r="K151" s="41" t="e">
        <v>#N/A</v>
      </c>
      <c r="L151" s="41">
        <v>82.61</v>
      </c>
      <c r="M151" s="27" t="s">
        <v>107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ht="24" customHeight="1">
      <c r="A152" s="27">
        <v>149</v>
      </c>
      <c r="B152" s="27">
        <v>2</v>
      </c>
      <c r="C152" s="28" t="s">
        <v>2598</v>
      </c>
      <c r="D152" s="35" t="s">
        <v>2599</v>
      </c>
      <c r="E152" s="30" t="s">
        <v>97</v>
      </c>
      <c r="F152" s="31" t="s">
        <v>2595</v>
      </c>
      <c r="G152" s="31" t="s">
        <v>2596</v>
      </c>
      <c r="H152" s="31" t="s">
        <v>2600</v>
      </c>
      <c r="I152" s="27" t="s">
        <v>368</v>
      </c>
      <c r="J152" s="27" t="s">
        <v>144</v>
      </c>
      <c r="K152" s="41" t="e">
        <v>#N/A</v>
      </c>
      <c r="L152" s="41">
        <v>82.61</v>
      </c>
      <c r="M152" s="27" t="s">
        <v>107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ht="24" customHeight="1">
      <c r="A153" s="27">
        <v>150</v>
      </c>
      <c r="B153" s="27">
        <v>3</v>
      </c>
      <c r="C153" s="28" t="s">
        <v>2601</v>
      </c>
      <c r="D153" s="35" t="s">
        <v>2602</v>
      </c>
      <c r="E153" s="30" t="s">
        <v>97</v>
      </c>
      <c r="F153" s="31" t="s">
        <v>2595</v>
      </c>
      <c r="G153" s="31" t="s">
        <v>2596</v>
      </c>
      <c r="H153" s="31" t="s">
        <v>2603</v>
      </c>
      <c r="I153" s="27" t="s">
        <v>168</v>
      </c>
      <c r="J153" s="27" t="s">
        <v>144</v>
      </c>
      <c r="K153" s="41" t="e">
        <v>#N/A</v>
      </c>
      <c r="L153" s="41">
        <v>82.61</v>
      </c>
      <c r="M153" s="27" t="s">
        <v>107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ht="48" customHeight="1">
      <c r="A154" s="27">
        <v>151</v>
      </c>
      <c r="B154" s="27">
        <v>4</v>
      </c>
      <c r="C154" s="28" t="s">
        <v>2604</v>
      </c>
      <c r="D154" s="35" t="s">
        <v>2605</v>
      </c>
      <c r="E154" s="30" t="s">
        <v>97</v>
      </c>
      <c r="F154" s="31" t="s">
        <v>2595</v>
      </c>
      <c r="G154" s="31" t="s">
        <v>2606</v>
      </c>
      <c r="H154" s="31" t="s">
        <v>2607</v>
      </c>
      <c r="I154" s="27" t="s">
        <v>368</v>
      </c>
      <c r="J154" s="27" t="s">
        <v>144</v>
      </c>
      <c r="K154" s="41" t="e">
        <v>#N/A</v>
      </c>
      <c r="L154" s="41">
        <v>82.61</v>
      </c>
      <c r="M154" s="27" t="s">
        <v>107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ht="24" customHeight="1">
      <c r="A155" s="27">
        <v>152</v>
      </c>
      <c r="B155" s="27">
        <v>5</v>
      </c>
      <c r="C155" s="28" t="s">
        <v>2608</v>
      </c>
      <c r="D155" s="35" t="s">
        <v>2609</v>
      </c>
      <c r="E155" s="30" t="s">
        <v>97</v>
      </c>
      <c r="F155" s="31" t="s">
        <v>2595</v>
      </c>
      <c r="G155" s="31" t="s">
        <v>2606</v>
      </c>
      <c r="H155" s="31" t="s">
        <v>2610</v>
      </c>
      <c r="I155" s="27" t="s">
        <v>159</v>
      </c>
      <c r="J155" s="27" t="s">
        <v>144</v>
      </c>
      <c r="K155" s="41" t="e">
        <v>#N/A</v>
      </c>
      <c r="L155" s="41">
        <v>82.61</v>
      </c>
      <c r="M155" s="27" t="s">
        <v>107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ht="48" customHeight="1">
      <c r="A156" s="27">
        <v>153</v>
      </c>
      <c r="B156" s="27">
        <v>6</v>
      </c>
      <c r="C156" s="28" t="s">
        <v>2611</v>
      </c>
      <c r="D156" s="35" t="s">
        <v>2612</v>
      </c>
      <c r="E156" s="30" t="s">
        <v>97</v>
      </c>
      <c r="F156" s="31" t="s">
        <v>2595</v>
      </c>
      <c r="G156" s="31" t="s">
        <v>2606</v>
      </c>
      <c r="H156" s="31" t="s">
        <v>2613</v>
      </c>
      <c r="I156" s="27" t="s">
        <v>2295</v>
      </c>
      <c r="J156" s="27" t="s">
        <v>144</v>
      </c>
      <c r="K156" s="41" t="e">
        <v>#N/A</v>
      </c>
      <c r="L156" s="41">
        <v>82.61</v>
      </c>
      <c r="M156" s="27" t="s">
        <v>107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ht="24" customHeight="1">
      <c r="A157" s="27">
        <v>154</v>
      </c>
      <c r="B157" s="27">
        <v>7</v>
      </c>
      <c r="C157" s="28" t="s">
        <v>2614</v>
      </c>
      <c r="D157" s="35" t="s">
        <v>2615</v>
      </c>
      <c r="E157" s="30" t="s">
        <v>97</v>
      </c>
      <c r="F157" s="31" t="s">
        <v>2595</v>
      </c>
      <c r="G157" s="31" t="s">
        <v>2606</v>
      </c>
      <c r="H157" s="31" t="s">
        <v>2616</v>
      </c>
      <c r="I157" s="27" t="s">
        <v>106</v>
      </c>
      <c r="J157" s="27" t="s">
        <v>144</v>
      </c>
      <c r="K157" s="41" t="e">
        <v>#N/A</v>
      </c>
      <c r="L157" s="41">
        <v>82.61</v>
      </c>
      <c r="M157" s="27" t="s">
        <v>107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ht="24" customHeight="1">
      <c r="A158" s="27">
        <v>155</v>
      </c>
      <c r="B158" s="27">
        <v>8</v>
      </c>
      <c r="C158" s="28" t="s">
        <v>2617</v>
      </c>
      <c r="D158" s="35" t="s">
        <v>2618</v>
      </c>
      <c r="E158" s="30" t="s">
        <v>97</v>
      </c>
      <c r="F158" s="31" t="s">
        <v>2595</v>
      </c>
      <c r="G158" s="31" t="s">
        <v>2606</v>
      </c>
      <c r="H158" s="31" t="s">
        <v>2619</v>
      </c>
      <c r="I158" s="27" t="s">
        <v>134</v>
      </c>
      <c r="J158" s="27" t="s">
        <v>144</v>
      </c>
      <c r="K158" s="41" t="e">
        <v>#N/A</v>
      </c>
      <c r="L158" s="41">
        <v>80.430000000000007</v>
      </c>
      <c r="M158" s="27" t="s">
        <v>107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ht="24" customHeight="1">
      <c r="A159" s="27">
        <v>156</v>
      </c>
      <c r="B159" s="27">
        <v>9</v>
      </c>
      <c r="C159" s="28" t="s">
        <v>2620</v>
      </c>
      <c r="D159" s="35" t="s">
        <v>2621</v>
      </c>
      <c r="E159" s="30" t="s">
        <v>97</v>
      </c>
      <c r="F159" s="31" t="s">
        <v>2595</v>
      </c>
      <c r="G159" s="31" t="s">
        <v>2606</v>
      </c>
      <c r="H159" s="31" t="s">
        <v>2622</v>
      </c>
      <c r="I159" s="27" t="s">
        <v>106</v>
      </c>
      <c r="J159" s="27" t="s">
        <v>144</v>
      </c>
      <c r="K159" s="41" t="e">
        <v>#N/A</v>
      </c>
      <c r="L159" s="41">
        <v>82.61</v>
      </c>
      <c r="M159" s="27" t="s">
        <v>107</v>
      </c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ht="24" customHeight="1">
      <c r="A160" s="27">
        <v>157</v>
      </c>
      <c r="B160" s="27">
        <v>10</v>
      </c>
      <c r="C160" s="28" t="s">
        <v>2623</v>
      </c>
      <c r="D160" s="35" t="s">
        <v>1315</v>
      </c>
      <c r="E160" s="30" t="s">
        <v>97</v>
      </c>
      <c r="F160" s="31" t="s">
        <v>2595</v>
      </c>
      <c r="G160" s="31" t="s">
        <v>2606</v>
      </c>
      <c r="H160" s="31" t="s">
        <v>2624</v>
      </c>
      <c r="I160" s="27" t="s">
        <v>134</v>
      </c>
      <c r="J160" s="27" t="s">
        <v>144</v>
      </c>
      <c r="K160" s="41" t="e">
        <v>#N/A</v>
      </c>
      <c r="L160" s="41">
        <v>82.61</v>
      </c>
      <c r="M160" s="27" t="s">
        <v>107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ht="24" customHeight="1">
      <c r="A161" s="27">
        <v>158</v>
      </c>
      <c r="B161" s="27">
        <v>11</v>
      </c>
      <c r="C161" s="28" t="s">
        <v>2625</v>
      </c>
      <c r="D161" s="35" t="s">
        <v>2626</v>
      </c>
      <c r="E161" s="30" t="s">
        <v>97</v>
      </c>
      <c r="F161" s="31" t="s">
        <v>2595</v>
      </c>
      <c r="G161" s="31" t="s">
        <v>2627</v>
      </c>
      <c r="H161" s="31" t="s">
        <v>2628</v>
      </c>
      <c r="I161" s="27" t="s">
        <v>102</v>
      </c>
      <c r="J161" s="27" t="s">
        <v>144</v>
      </c>
      <c r="K161" s="41" t="e">
        <v>#N/A</v>
      </c>
      <c r="L161" s="41">
        <v>82.61</v>
      </c>
      <c r="M161" s="27" t="s">
        <v>107</v>
      </c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ht="24" customHeight="1">
      <c r="A162" s="27">
        <v>159</v>
      </c>
      <c r="B162" s="27">
        <v>12</v>
      </c>
      <c r="C162" s="28" t="s">
        <v>2629</v>
      </c>
      <c r="D162" s="35" t="s">
        <v>2630</v>
      </c>
      <c r="E162" s="30" t="s">
        <v>97</v>
      </c>
      <c r="F162" s="31" t="s">
        <v>2595</v>
      </c>
      <c r="G162" s="31" t="s">
        <v>2627</v>
      </c>
      <c r="H162" s="31" t="s">
        <v>2631</v>
      </c>
      <c r="I162" s="27" t="s">
        <v>159</v>
      </c>
      <c r="J162" s="27" t="s">
        <v>144</v>
      </c>
      <c r="K162" s="41" t="e">
        <v>#N/A</v>
      </c>
      <c r="L162" s="41">
        <v>91.3</v>
      </c>
      <c r="M162" s="27" t="s">
        <v>107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ht="24" customHeight="1">
      <c r="A163" s="27">
        <v>160</v>
      </c>
      <c r="B163" s="27">
        <v>13</v>
      </c>
      <c r="C163" s="28" t="s">
        <v>2632</v>
      </c>
      <c r="D163" s="35" t="s">
        <v>2633</v>
      </c>
      <c r="E163" s="30" t="s">
        <v>97</v>
      </c>
      <c r="F163" s="31" t="s">
        <v>2595</v>
      </c>
      <c r="G163" s="31" t="s">
        <v>2627</v>
      </c>
      <c r="H163" s="31" t="s">
        <v>2634</v>
      </c>
      <c r="I163" s="27" t="s">
        <v>159</v>
      </c>
      <c r="J163" s="27" t="s">
        <v>144</v>
      </c>
      <c r="K163" s="41" t="e">
        <v>#N/A</v>
      </c>
      <c r="L163" s="41">
        <v>82.61</v>
      </c>
      <c r="M163" s="27" t="s">
        <v>107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ht="24" customHeight="1">
      <c r="A164" s="27">
        <v>161</v>
      </c>
      <c r="B164" s="27">
        <v>14</v>
      </c>
      <c r="C164" s="28" t="s">
        <v>2635</v>
      </c>
      <c r="D164" s="35" t="s">
        <v>2636</v>
      </c>
      <c r="E164" s="30" t="s">
        <v>97</v>
      </c>
      <c r="F164" s="31" t="s">
        <v>2595</v>
      </c>
      <c r="G164" s="31" t="s">
        <v>2637</v>
      </c>
      <c r="H164" s="31" t="s">
        <v>2638</v>
      </c>
      <c r="I164" s="27" t="s">
        <v>106</v>
      </c>
      <c r="J164" s="27" t="s">
        <v>144</v>
      </c>
      <c r="K164" s="41" t="e">
        <v>#N/A</v>
      </c>
      <c r="L164" s="41">
        <v>82.61</v>
      </c>
      <c r="M164" s="27" t="s">
        <v>107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ht="24" customHeight="1">
      <c r="A165" s="27">
        <v>162</v>
      </c>
      <c r="B165" s="27">
        <v>15</v>
      </c>
      <c r="C165" s="28" t="s">
        <v>2639</v>
      </c>
      <c r="D165" s="35" t="s">
        <v>2640</v>
      </c>
      <c r="E165" s="30" t="s">
        <v>97</v>
      </c>
      <c r="F165" s="31" t="s">
        <v>2595</v>
      </c>
      <c r="G165" s="31" t="s">
        <v>2637</v>
      </c>
      <c r="H165" s="31" t="s">
        <v>2641</v>
      </c>
      <c r="I165" s="27" t="s">
        <v>102</v>
      </c>
      <c r="J165" s="27" t="s">
        <v>144</v>
      </c>
      <c r="K165" s="41" t="e">
        <v>#N/A</v>
      </c>
      <c r="L165" s="41">
        <v>82.61</v>
      </c>
      <c r="M165" s="27" t="s">
        <v>107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ht="24" customHeight="1">
      <c r="A166" s="27">
        <v>163</v>
      </c>
      <c r="B166" s="27">
        <v>16</v>
      </c>
      <c r="C166" s="28" t="s">
        <v>2642</v>
      </c>
      <c r="D166" s="35" t="s">
        <v>2072</v>
      </c>
      <c r="E166" s="30" t="s">
        <v>97</v>
      </c>
      <c r="F166" s="31" t="s">
        <v>2595</v>
      </c>
      <c r="G166" s="31" t="s">
        <v>2637</v>
      </c>
      <c r="H166" s="31" t="s">
        <v>2643</v>
      </c>
      <c r="I166" s="27" t="s">
        <v>140</v>
      </c>
      <c r="J166" s="27" t="s">
        <v>144</v>
      </c>
      <c r="K166" s="41" t="e">
        <v>#N/A</v>
      </c>
      <c r="L166" s="41">
        <v>82.61</v>
      </c>
      <c r="M166" s="27" t="s">
        <v>107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ht="24" customHeight="1">
      <c r="A167" s="27">
        <v>164</v>
      </c>
      <c r="B167" s="27">
        <v>17</v>
      </c>
      <c r="C167" s="28" t="s">
        <v>2644</v>
      </c>
      <c r="D167" s="35" t="s">
        <v>2645</v>
      </c>
      <c r="E167" s="30" t="s">
        <v>97</v>
      </c>
      <c r="F167" s="31" t="s">
        <v>2595</v>
      </c>
      <c r="G167" s="31" t="s">
        <v>2637</v>
      </c>
      <c r="H167" s="31" t="s">
        <v>2646</v>
      </c>
      <c r="I167" s="27" t="s">
        <v>140</v>
      </c>
      <c r="J167" s="27" t="s">
        <v>144</v>
      </c>
      <c r="K167" s="41" t="e">
        <v>#N/A</v>
      </c>
      <c r="L167" s="41">
        <v>82.61</v>
      </c>
      <c r="M167" s="27" t="s">
        <v>107</v>
      </c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ht="24" customHeight="1">
      <c r="A168" s="27">
        <v>165</v>
      </c>
      <c r="B168" s="27">
        <v>18</v>
      </c>
      <c r="C168" s="28" t="s">
        <v>2647</v>
      </c>
      <c r="D168" s="35" t="s">
        <v>1188</v>
      </c>
      <c r="E168" s="30" t="s">
        <v>97</v>
      </c>
      <c r="F168" s="31" t="s">
        <v>2595</v>
      </c>
      <c r="G168" s="31" t="s">
        <v>2648</v>
      </c>
      <c r="H168" s="31" t="s">
        <v>2649</v>
      </c>
      <c r="I168" s="27" t="s">
        <v>134</v>
      </c>
      <c r="J168" s="27" t="s">
        <v>144</v>
      </c>
      <c r="K168" s="41" t="e">
        <v>#N/A</v>
      </c>
      <c r="L168" s="41">
        <v>91.3</v>
      </c>
      <c r="M168" s="27" t="s">
        <v>107</v>
      </c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ht="24" customHeight="1">
      <c r="A169" s="27">
        <v>166</v>
      </c>
      <c r="B169" s="27">
        <v>19</v>
      </c>
      <c r="C169" s="28" t="s">
        <v>2650</v>
      </c>
      <c r="D169" s="35" t="s">
        <v>2651</v>
      </c>
      <c r="E169" s="30" t="s">
        <v>97</v>
      </c>
      <c r="F169" s="31" t="s">
        <v>2595</v>
      </c>
      <c r="G169" s="31" t="s">
        <v>2648</v>
      </c>
      <c r="H169" s="31" t="s">
        <v>2652</v>
      </c>
      <c r="I169" s="27" t="s">
        <v>134</v>
      </c>
      <c r="J169" s="27" t="s">
        <v>144</v>
      </c>
      <c r="K169" s="41" t="e">
        <v>#N/A</v>
      </c>
      <c r="L169" s="41">
        <v>82.61</v>
      </c>
      <c r="M169" s="27" t="s">
        <v>107</v>
      </c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ht="24" customHeight="1">
      <c r="A170" s="27">
        <v>167</v>
      </c>
      <c r="B170" s="27">
        <v>20</v>
      </c>
      <c r="C170" s="28" t="s">
        <v>2653</v>
      </c>
      <c r="D170" s="29" t="s">
        <v>2654</v>
      </c>
      <c r="E170" s="30" t="s">
        <v>97</v>
      </c>
      <c r="F170" s="31" t="s">
        <v>2595</v>
      </c>
      <c r="G170" s="31" t="s">
        <v>2648</v>
      </c>
      <c r="H170" s="31" t="s">
        <v>2655</v>
      </c>
      <c r="I170" s="27" t="s">
        <v>102</v>
      </c>
      <c r="J170" s="27" t="s">
        <v>144</v>
      </c>
      <c r="K170" s="42">
        <v>2563</v>
      </c>
      <c r="L170" s="42" t="s">
        <v>135</v>
      </c>
      <c r="M170" s="32" t="s">
        <v>103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ht="24" customHeight="1">
      <c r="A171" s="27">
        <v>168</v>
      </c>
      <c r="B171" s="27">
        <v>21</v>
      </c>
      <c r="C171" s="28" t="s">
        <v>2656</v>
      </c>
      <c r="D171" s="35" t="s">
        <v>2657</v>
      </c>
      <c r="E171" s="30" t="s">
        <v>97</v>
      </c>
      <c r="F171" s="31" t="s">
        <v>2595</v>
      </c>
      <c r="G171" s="31" t="s">
        <v>2658</v>
      </c>
      <c r="H171" s="31" t="s">
        <v>2658</v>
      </c>
      <c r="I171" s="27" t="s">
        <v>368</v>
      </c>
      <c r="J171" s="27" t="s">
        <v>144</v>
      </c>
      <c r="K171" s="41" t="e">
        <v>#N/A</v>
      </c>
      <c r="L171" s="41">
        <v>91.3</v>
      </c>
      <c r="M171" s="27" t="s">
        <v>107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ht="24" customHeight="1">
      <c r="A172" s="27">
        <v>169</v>
      </c>
      <c r="B172" s="27">
        <v>22</v>
      </c>
      <c r="C172" s="28" t="s">
        <v>2659</v>
      </c>
      <c r="D172" s="35" t="s">
        <v>2660</v>
      </c>
      <c r="E172" s="30" t="s">
        <v>97</v>
      </c>
      <c r="F172" s="31" t="s">
        <v>2595</v>
      </c>
      <c r="G172" s="31" t="s">
        <v>2658</v>
      </c>
      <c r="H172" s="31" t="s">
        <v>2661</v>
      </c>
      <c r="I172" s="27" t="s">
        <v>159</v>
      </c>
      <c r="J172" s="27" t="s">
        <v>144</v>
      </c>
      <c r="K172" s="41" t="e">
        <v>#N/A</v>
      </c>
      <c r="L172" s="41">
        <v>82.61</v>
      </c>
      <c r="M172" s="27" t="s">
        <v>107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ht="24" customHeight="1">
      <c r="A173" s="27">
        <v>170</v>
      </c>
      <c r="B173" s="27">
        <v>23</v>
      </c>
      <c r="C173" s="28" t="s">
        <v>2662</v>
      </c>
      <c r="D173" s="35" t="s">
        <v>534</v>
      </c>
      <c r="E173" s="30" t="s">
        <v>97</v>
      </c>
      <c r="F173" s="31" t="s">
        <v>2595</v>
      </c>
      <c r="G173" s="31" t="s">
        <v>2658</v>
      </c>
      <c r="H173" s="31" t="s">
        <v>2663</v>
      </c>
      <c r="I173" s="27" t="s">
        <v>102</v>
      </c>
      <c r="J173" s="27" t="s">
        <v>144</v>
      </c>
      <c r="K173" s="41" t="e">
        <v>#N/A</v>
      </c>
      <c r="L173" s="41">
        <v>93.48</v>
      </c>
      <c r="M173" s="27" t="s">
        <v>107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24" customHeight="1">
      <c r="A174" s="27">
        <v>171</v>
      </c>
      <c r="B174" s="27">
        <v>24</v>
      </c>
      <c r="C174" s="28" t="s">
        <v>2664</v>
      </c>
      <c r="D174" s="35" t="s">
        <v>2665</v>
      </c>
      <c r="E174" s="30" t="s">
        <v>97</v>
      </c>
      <c r="F174" s="31" t="s">
        <v>2595</v>
      </c>
      <c r="G174" s="31" t="s">
        <v>2666</v>
      </c>
      <c r="H174" s="31" t="s">
        <v>2667</v>
      </c>
      <c r="I174" s="27" t="s">
        <v>144</v>
      </c>
      <c r="J174" s="27" t="s">
        <v>144</v>
      </c>
      <c r="K174" s="41" t="e">
        <v>#N/A</v>
      </c>
      <c r="L174" s="41">
        <v>82.61</v>
      </c>
      <c r="M174" s="27" t="s">
        <v>107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ht="24" customHeight="1">
      <c r="A175" s="27">
        <v>172</v>
      </c>
      <c r="B175" s="27">
        <v>1</v>
      </c>
      <c r="C175" s="28" t="s">
        <v>2668</v>
      </c>
      <c r="D175" s="35" t="s">
        <v>2669</v>
      </c>
      <c r="E175" s="30" t="s">
        <v>97</v>
      </c>
      <c r="F175" s="31" t="s">
        <v>2670</v>
      </c>
      <c r="G175" s="31" t="s">
        <v>2671</v>
      </c>
      <c r="H175" s="31" t="s">
        <v>2672</v>
      </c>
      <c r="I175" s="27" t="s">
        <v>144</v>
      </c>
      <c r="J175" s="27" t="s">
        <v>144</v>
      </c>
      <c r="K175" s="41" t="e">
        <v>#N/A</v>
      </c>
      <c r="L175" s="41">
        <v>82.61</v>
      </c>
      <c r="M175" s="27" t="s">
        <v>107</v>
      </c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48" customHeight="1">
      <c r="A176" s="27">
        <v>173</v>
      </c>
      <c r="B176" s="27">
        <v>2</v>
      </c>
      <c r="C176" s="28" t="s">
        <v>2673</v>
      </c>
      <c r="D176" s="35" t="s">
        <v>2674</v>
      </c>
      <c r="E176" s="30" t="s">
        <v>97</v>
      </c>
      <c r="F176" s="31" t="s">
        <v>2670</v>
      </c>
      <c r="G176" s="31" t="s">
        <v>2671</v>
      </c>
      <c r="H176" s="31" t="s">
        <v>2675</v>
      </c>
      <c r="I176" s="27" t="s">
        <v>106</v>
      </c>
      <c r="J176" s="27" t="s">
        <v>144</v>
      </c>
      <c r="K176" s="41" t="e">
        <v>#N/A</v>
      </c>
      <c r="L176" s="41">
        <v>82.61</v>
      </c>
      <c r="M176" s="27" t="s">
        <v>107</v>
      </c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ht="24" customHeight="1">
      <c r="A177" s="27">
        <v>174</v>
      </c>
      <c r="B177" s="27">
        <v>3</v>
      </c>
      <c r="C177" s="28" t="s">
        <v>2676</v>
      </c>
      <c r="D177" s="35" t="s">
        <v>2677</v>
      </c>
      <c r="E177" s="30" t="s">
        <v>97</v>
      </c>
      <c r="F177" s="31" t="s">
        <v>2670</v>
      </c>
      <c r="G177" s="31" t="s">
        <v>2671</v>
      </c>
      <c r="H177" s="31" t="s">
        <v>2678</v>
      </c>
      <c r="I177" s="27" t="s">
        <v>102</v>
      </c>
      <c r="J177" s="27" t="s">
        <v>144</v>
      </c>
      <c r="K177" s="41" t="e">
        <v>#N/A</v>
      </c>
      <c r="L177" s="41">
        <v>82.61</v>
      </c>
      <c r="M177" s="27" t="s">
        <v>107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ht="48" customHeight="1">
      <c r="A178" s="27">
        <v>175</v>
      </c>
      <c r="B178" s="27">
        <v>4</v>
      </c>
      <c r="C178" s="28" t="s">
        <v>2679</v>
      </c>
      <c r="D178" s="35" t="s">
        <v>2680</v>
      </c>
      <c r="E178" s="30" t="s">
        <v>97</v>
      </c>
      <c r="F178" s="31" t="s">
        <v>2670</v>
      </c>
      <c r="G178" s="31" t="s">
        <v>2671</v>
      </c>
      <c r="H178" s="31" t="s">
        <v>2681</v>
      </c>
      <c r="I178" s="27" t="s">
        <v>144</v>
      </c>
      <c r="J178" s="27" t="s">
        <v>144</v>
      </c>
      <c r="K178" s="41" t="e">
        <v>#N/A</v>
      </c>
      <c r="L178" s="41">
        <v>82.61</v>
      </c>
      <c r="M178" s="27" t="s">
        <v>107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ht="24" customHeight="1">
      <c r="A179" s="27">
        <v>176</v>
      </c>
      <c r="B179" s="27">
        <v>5</v>
      </c>
      <c r="C179" s="28" t="s">
        <v>2682</v>
      </c>
      <c r="D179" s="35" t="s">
        <v>2683</v>
      </c>
      <c r="E179" s="30" t="s">
        <v>97</v>
      </c>
      <c r="F179" s="31" t="s">
        <v>2670</v>
      </c>
      <c r="G179" s="31" t="s">
        <v>2684</v>
      </c>
      <c r="H179" s="31" t="s">
        <v>2685</v>
      </c>
      <c r="I179" s="27" t="s">
        <v>159</v>
      </c>
      <c r="J179" s="27" t="s">
        <v>144</v>
      </c>
      <c r="K179" s="41" t="e">
        <v>#N/A</v>
      </c>
      <c r="L179" s="41">
        <v>82.61</v>
      </c>
      <c r="M179" s="27" t="s">
        <v>107</v>
      </c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ht="48" customHeight="1">
      <c r="A180" s="27">
        <v>177</v>
      </c>
      <c r="B180" s="27">
        <v>6</v>
      </c>
      <c r="C180" s="28" t="s">
        <v>2686</v>
      </c>
      <c r="D180" s="35" t="s">
        <v>2687</v>
      </c>
      <c r="E180" s="30" t="s">
        <v>97</v>
      </c>
      <c r="F180" s="31" t="s">
        <v>2670</v>
      </c>
      <c r="G180" s="31" t="s">
        <v>2684</v>
      </c>
      <c r="H180" s="31" t="s">
        <v>2685</v>
      </c>
      <c r="I180" s="27" t="s">
        <v>130</v>
      </c>
      <c r="J180" s="27" t="s">
        <v>144</v>
      </c>
      <c r="K180" s="41" t="e">
        <v>#N/A</v>
      </c>
      <c r="L180" s="41">
        <v>82.61</v>
      </c>
      <c r="M180" s="27" t="s">
        <v>107</v>
      </c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ht="24" customHeight="1">
      <c r="A181" s="27">
        <v>178</v>
      </c>
      <c r="B181" s="27">
        <v>7</v>
      </c>
      <c r="C181" s="28" t="s">
        <v>2688</v>
      </c>
      <c r="D181" s="35" t="s">
        <v>2689</v>
      </c>
      <c r="E181" s="30" t="s">
        <v>97</v>
      </c>
      <c r="F181" s="31" t="s">
        <v>2670</v>
      </c>
      <c r="G181" s="31" t="s">
        <v>2684</v>
      </c>
      <c r="H181" s="31" t="s">
        <v>2690</v>
      </c>
      <c r="I181" s="27" t="s">
        <v>144</v>
      </c>
      <c r="J181" s="27" t="s">
        <v>144</v>
      </c>
      <c r="K181" s="41" t="e">
        <v>#N/A</v>
      </c>
      <c r="L181" s="41">
        <v>82.61</v>
      </c>
      <c r="M181" s="27" t="s">
        <v>107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ht="24" customHeight="1">
      <c r="A182" s="27">
        <v>179</v>
      </c>
      <c r="B182" s="27">
        <v>8</v>
      </c>
      <c r="C182" s="28" t="s">
        <v>2691</v>
      </c>
      <c r="D182" s="35" t="s">
        <v>2692</v>
      </c>
      <c r="E182" s="30" t="s">
        <v>97</v>
      </c>
      <c r="F182" s="31" t="s">
        <v>2670</v>
      </c>
      <c r="G182" s="31" t="s">
        <v>2693</v>
      </c>
      <c r="H182" s="31" t="s">
        <v>2383</v>
      </c>
      <c r="I182" s="27" t="s">
        <v>144</v>
      </c>
      <c r="J182" s="27" t="s">
        <v>144</v>
      </c>
      <c r="K182" s="41" t="e">
        <v>#N/A</v>
      </c>
      <c r="L182" s="41">
        <v>80.430000000000007</v>
      </c>
      <c r="M182" s="27" t="s">
        <v>107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ht="24" customHeight="1">
      <c r="A183" s="27">
        <v>180</v>
      </c>
      <c r="B183" s="27">
        <v>9</v>
      </c>
      <c r="C183" s="28" t="s">
        <v>2694</v>
      </c>
      <c r="D183" s="35" t="s">
        <v>2695</v>
      </c>
      <c r="E183" s="30" t="s">
        <v>97</v>
      </c>
      <c r="F183" s="31" t="s">
        <v>2670</v>
      </c>
      <c r="G183" s="31" t="s">
        <v>2693</v>
      </c>
      <c r="H183" s="31" t="s">
        <v>2696</v>
      </c>
      <c r="I183" s="27" t="s">
        <v>112</v>
      </c>
      <c r="J183" s="27" t="s">
        <v>144</v>
      </c>
      <c r="K183" s="41" t="e">
        <v>#N/A</v>
      </c>
      <c r="L183" s="41">
        <v>82.61</v>
      </c>
      <c r="M183" s="27" t="s">
        <v>107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ht="24" customHeight="1">
      <c r="A184" s="27">
        <v>181</v>
      </c>
      <c r="B184" s="27">
        <v>10</v>
      </c>
      <c r="C184" s="28" t="s">
        <v>2697</v>
      </c>
      <c r="D184" s="35" t="s">
        <v>2698</v>
      </c>
      <c r="E184" s="30" t="s">
        <v>97</v>
      </c>
      <c r="F184" s="31" t="s">
        <v>2670</v>
      </c>
      <c r="G184" s="31" t="s">
        <v>2693</v>
      </c>
      <c r="H184" s="31" t="s">
        <v>2696</v>
      </c>
      <c r="I184" s="27" t="s">
        <v>102</v>
      </c>
      <c r="J184" s="27" t="s">
        <v>144</v>
      </c>
      <c r="K184" s="41" t="e">
        <v>#N/A</v>
      </c>
      <c r="L184" s="41">
        <v>82.61</v>
      </c>
      <c r="M184" s="27" t="s">
        <v>107</v>
      </c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ht="48" customHeight="1">
      <c r="A185" s="27">
        <v>182</v>
      </c>
      <c r="B185" s="27">
        <v>11</v>
      </c>
      <c r="C185" s="28" t="s">
        <v>2699</v>
      </c>
      <c r="D185" s="35" t="s">
        <v>2700</v>
      </c>
      <c r="E185" s="30" t="s">
        <v>97</v>
      </c>
      <c r="F185" s="31" t="s">
        <v>2670</v>
      </c>
      <c r="G185" s="31" t="s">
        <v>2693</v>
      </c>
      <c r="H185" s="31" t="s">
        <v>2701</v>
      </c>
      <c r="I185" s="27" t="s">
        <v>159</v>
      </c>
      <c r="J185" s="27" t="s">
        <v>144</v>
      </c>
      <c r="K185" s="41" t="e">
        <v>#N/A</v>
      </c>
      <c r="L185" s="41">
        <v>91.3</v>
      </c>
      <c r="M185" s="27" t="s">
        <v>107</v>
      </c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ht="24" customHeight="1">
      <c r="A186" s="27">
        <v>183</v>
      </c>
      <c r="B186" s="27">
        <v>12</v>
      </c>
      <c r="C186" s="28" t="s">
        <v>2702</v>
      </c>
      <c r="D186" s="35" t="s">
        <v>2703</v>
      </c>
      <c r="E186" s="30" t="s">
        <v>97</v>
      </c>
      <c r="F186" s="31" t="s">
        <v>2670</v>
      </c>
      <c r="G186" s="31" t="s">
        <v>2693</v>
      </c>
      <c r="H186" s="31" t="s">
        <v>2701</v>
      </c>
      <c r="I186" s="27" t="s">
        <v>144</v>
      </c>
      <c r="J186" s="27" t="s">
        <v>144</v>
      </c>
      <c r="K186" s="41" t="e">
        <v>#N/A</v>
      </c>
      <c r="L186" s="41">
        <v>91.3</v>
      </c>
      <c r="M186" s="27" t="s">
        <v>107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ht="24" customHeight="1">
      <c r="A187" s="27">
        <v>184</v>
      </c>
      <c r="B187" s="27">
        <v>1</v>
      </c>
      <c r="C187" s="28" t="s">
        <v>2704</v>
      </c>
      <c r="D187" s="35" t="s">
        <v>2705</v>
      </c>
      <c r="E187" s="30" t="s">
        <v>97</v>
      </c>
      <c r="F187" s="31" t="s">
        <v>2706</v>
      </c>
      <c r="G187" s="31" t="s">
        <v>2707</v>
      </c>
      <c r="H187" s="31" t="s">
        <v>2708</v>
      </c>
      <c r="I187" s="27" t="s">
        <v>140</v>
      </c>
      <c r="J187" s="27" t="s">
        <v>144</v>
      </c>
      <c r="K187" s="41" t="e">
        <v>#N/A</v>
      </c>
      <c r="L187" s="41">
        <v>82.61</v>
      </c>
      <c r="M187" s="27" t="s">
        <v>107</v>
      </c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ht="24" customHeight="1">
      <c r="A188" s="27">
        <v>185</v>
      </c>
      <c r="B188" s="27">
        <v>2</v>
      </c>
      <c r="C188" s="28" t="s">
        <v>2709</v>
      </c>
      <c r="D188" s="35" t="s">
        <v>2710</v>
      </c>
      <c r="E188" s="30" t="s">
        <v>97</v>
      </c>
      <c r="F188" s="31" t="s">
        <v>2706</v>
      </c>
      <c r="G188" s="31" t="s">
        <v>2711</v>
      </c>
      <c r="H188" s="31" t="s">
        <v>2712</v>
      </c>
      <c r="I188" s="27" t="s">
        <v>134</v>
      </c>
      <c r="J188" s="27" t="s">
        <v>144</v>
      </c>
      <c r="K188" s="41" t="e">
        <v>#N/A</v>
      </c>
      <c r="L188" s="41">
        <v>100</v>
      </c>
      <c r="M188" s="27" t="s">
        <v>107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ht="24" customHeight="1">
      <c r="A189" s="27">
        <v>186</v>
      </c>
      <c r="B189" s="27">
        <v>3</v>
      </c>
      <c r="C189" s="28" t="s">
        <v>2713</v>
      </c>
      <c r="D189" s="35" t="s">
        <v>2714</v>
      </c>
      <c r="E189" s="30" t="s">
        <v>97</v>
      </c>
      <c r="F189" s="31" t="s">
        <v>2706</v>
      </c>
      <c r="G189" s="31" t="s">
        <v>2711</v>
      </c>
      <c r="H189" s="31" t="s">
        <v>2715</v>
      </c>
      <c r="I189" s="27" t="s">
        <v>134</v>
      </c>
      <c r="J189" s="27" t="s">
        <v>144</v>
      </c>
      <c r="K189" s="41" t="e">
        <v>#N/A</v>
      </c>
      <c r="L189" s="41">
        <v>95.65</v>
      </c>
      <c r="M189" s="27" t="s">
        <v>107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ht="24" customHeight="1">
      <c r="A190" s="27">
        <v>187</v>
      </c>
      <c r="B190" s="27">
        <v>4</v>
      </c>
      <c r="C190" s="28" t="s">
        <v>2716</v>
      </c>
      <c r="D190" s="35" t="s">
        <v>2717</v>
      </c>
      <c r="E190" s="30" t="s">
        <v>97</v>
      </c>
      <c r="F190" s="31" t="s">
        <v>2706</v>
      </c>
      <c r="G190" s="31" t="s">
        <v>2711</v>
      </c>
      <c r="H190" s="31" t="s">
        <v>2718</v>
      </c>
      <c r="I190" s="27" t="s">
        <v>106</v>
      </c>
      <c r="J190" s="27" t="s">
        <v>144</v>
      </c>
      <c r="K190" s="41" t="e">
        <v>#N/A</v>
      </c>
      <c r="L190" s="41">
        <v>97.83</v>
      </c>
      <c r="M190" s="27" t="s">
        <v>107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ht="24" customHeight="1">
      <c r="A191" s="27">
        <v>188</v>
      </c>
      <c r="B191" s="27">
        <v>5</v>
      </c>
      <c r="C191" s="28" t="s">
        <v>2719</v>
      </c>
      <c r="D191" s="35" t="s">
        <v>2720</v>
      </c>
      <c r="E191" s="30" t="s">
        <v>97</v>
      </c>
      <c r="F191" s="31" t="s">
        <v>2706</v>
      </c>
      <c r="G191" s="31" t="s">
        <v>2721</v>
      </c>
      <c r="H191" s="31" t="s">
        <v>2722</v>
      </c>
      <c r="I191" s="27" t="s">
        <v>102</v>
      </c>
      <c r="J191" s="27" t="s">
        <v>144</v>
      </c>
      <c r="K191" s="41" t="e">
        <v>#N/A</v>
      </c>
      <c r="L191" s="41">
        <v>95.65</v>
      </c>
      <c r="M191" s="27" t="s">
        <v>107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ht="21" customHeight="1">
      <c r="A192" s="27">
        <v>189</v>
      </c>
      <c r="B192" s="27">
        <v>6</v>
      </c>
      <c r="C192" s="36" t="s">
        <v>2723</v>
      </c>
      <c r="D192" s="36" t="s">
        <v>2724</v>
      </c>
      <c r="E192" s="36" t="s">
        <v>1754</v>
      </c>
      <c r="F192" s="36" t="s">
        <v>2706</v>
      </c>
      <c r="G192" s="36" t="s">
        <v>2711</v>
      </c>
      <c r="H192" s="36" t="s">
        <v>2725</v>
      </c>
      <c r="I192" s="9" t="s">
        <v>168</v>
      </c>
      <c r="J192" s="9" t="s">
        <v>144</v>
      </c>
      <c r="K192" s="40" t="e">
        <v>#N/A</v>
      </c>
      <c r="L192" s="27" t="str">
        <f>IF(ISNA(VLOOKUP(C192,[1]Sheet1!$B$3:$I$5000,7,FALSE)) = TRUE, "N/A", VLOOKUP(C192,[1]Sheet1!$B$3:$I$5000,7,FALSE))</f>
        <v>N/A</v>
      </c>
      <c r="M192" s="9" t="s">
        <v>107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ht="24" customHeight="1">
      <c r="A193" s="27">
        <v>190</v>
      </c>
      <c r="B193" s="27">
        <v>1</v>
      </c>
      <c r="C193" s="28" t="s">
        <v>2726</v>
      </c>
      <c r="D193" s="35" t="s">
        <v>2727</v>
      </c>
      <c r="E193" s="30" t="s">
        <v>97</v>
      </c>
      <c r="F193" s="31" t="s">
        <v>2728</v>
      </c>
      <c r="G193" s="31" t="s">
        <v>2729</v>
      </c>
      <c r="H193" s="31" t="s">
        <v>2730</v>
      </c>
      <c r="I193" s="27" t="s">
        <v>106</v>
      </c>
      <c r="J193" s="27" t="s">
        <v>144</v>
      </c>
      <c r="K193" s="41" t="e">
        <v>#N/A</v>
      </c>
      <c r="L193" s="41">
        <v>84.78</v>
      </c>
      <c r="M193" s="27" t="s">
        <v>107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ht="24" customHeight="1">
      <c r="A194" s="27">
        <v>191</v>
      </c>
      <c r="B194" s="27">
        <v>2</v>
      </c>
      <c r="C194" s="28" t="s">
        <v>2731</v>
      </c>
      <c r="D194" s="35" t="s">
        <v>2732</v>
      </c>
      <c r="E194" s="30" t="s">
        <v>97</v>
      </c>
      <c r="F194" s="31" t="s">
        <v>2728</v>
      </c>
      <c r="G194" s="31" t="s">
        <v>2729</v>
      </c>
      <c r="H194" s="31" t="s">
        <v>2733</v>
      </c>
      <c r="I194" s="27" t="s">
        <v>140</v>
      </c>
      <c r="J194" s="27" t="s">
        <v>144</v>
      </c>
      <c r="K194" s="41" t="e">
        <v>#N/A</v>
      </c>
      <c r="L194" s="41">
        <v>89.13</v>
      </c>
      <c r="M194" s="27" t="s">
        <v>107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ht="24" customHeight="1">
      <c r="A195" s="27">
        <v>192</v>
      </c>
      <c r="B195" s="27">
        <v>3</v>
      </c>
      <c r="C195" s="28" t="s">
        <v>2734</v>
      </c>
      <c r="D195" s="35" t="s">
        <v>2735</v>
      </c>
      <c r="E195" s="30" t="s">
        <v>97</v>
      </c>
      <c r="F195" s="31" t="s">
        <v>2728</v>
      </c>
      <c r="G195" s="31" t="s">
        <v>2736</v>
      </c>
      <c r="H195" s="31" t="s">
        <v>2737</v>
      </c>
      <c r="I195" s="27" t="s">
        <v>106</v>
      </c>
      <c r="J195" s="27" t="s">
        <v>144</v>
      </c>
      <c r="K195" s="41" t="e">
        <v>#N/A</v>
      </c>
      <c r="L195" s="41">
        <v>86.96</v>
      </c>
      <c r="M195" s="27" t="s">
        <v>107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ht="24" customHeight="1">
      <c r="A196" s="27">
        <v>193</v>
      </c>
      <c r="B196" s="27">
        <v>4</v>
      </c>
      <c r="C196" s="28" t="s">
        <v>2738</v>
      </c>
      <c r="D196" s="35" t="s">
        <v>2739</v>
      </c>
      <c r="E196" s="30" t="s">
        <v>97</v>
      </c>
      <c r="F196" s="31" t="s">
        <v>2728</v>
      </c>
      <c r="G196" s="31" t="s">
        <v>2736</v>
      </c>
      <c r="H196" s="31" t="s">
        <v>2740</v>
      </c>
      <c r="I196" s="27" t="s">
        <v>140</v>
      </c>
      <c r="J196" s="27" t="s">
        <v>144</v>
      </c>
      <c r="K196" s="41" t="e">
        <v>#N/A</v>
      </c>
      <c r="L196" s="41">
        <v>93.48</v>
      </c>
      <c r="M196" s="27" t="s">
        <v>107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ht="24" customHeight="1">
      <c r="A197" s="27">
        <v>194</v>
      </c>
      <c r="B197" s="27">
        <v>5</v>
      </c>
      <c r="C197" s="28" t="s">
        <v>2741</v>
      </c>
      <c r="D197" s="35" t="s">
        <v>2742</v>
      </c>
      <c r="E197" s="30" t="s">
        <v>97</v>
      </c>
      <c r="F197" s="31" t="s">
        <v>2728</v>
      </c>
      <c r="G197" s="31" t="s">
        <v>2736</v>
      </c>
      <c r="H197" s="31" t="s">
        <v>2743</v>
      </c>
      <c r="I197" s="27" t="s">
        <v>140</v>
      </c>
      <c r="J197" s="27" t="s">
        <v>144</v>
      </c>
      <c r="K197" s="41" t="e">
        <v>#N/A</v>
      </c>
      <c r="L197" s="41">
        <v>97.83</v>
      </c>
      <c r="M197" s="27" t="s">
        <v>107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ht="24" customHeight="1">
      <c r="A198" s="27">
        <v>195</v>
      </c>
      <c r="B198" s="27">
        <v>6</v>
      </c>
      <c r="C198" s="28" t="s">
        <v>2744</v>
      </c>
      <c r="D198" s="35" t="s">
        <v>2745</v>
      </c>
      <c r="E198" s="30" t="s">
        <v>97</v>
      </c>
      <c r="F198" s="31" t="s">
        <v>2728</v>
      </c>
      <c r="G198" s="31" t="s">
        <v>2736</v>
      </c>
      <c r="H198" s="31" t="s">
        <v>2746</v>
      </c>
      <c r="I198" s="27" t="s">
        <v>106</v>
      </c>
      <c r="J198" s="27" t="s">
        <v>144</v>
      </c>
      <c r="K198" s="41" t="e">
        <v>#N/A</v>
      </c>
      <c r="L198" s="41">
        <v>86.96</v>
      </c>
      <c r="M198" s="27" t="s">
        <v>107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ht="24" customHeight="1">
      <c r="A199" s="27">
        <v>196</v>
      </c>
      <c r="B199" s="27">
        <v>7</v>
      </c>
      <c r="C199" s="28" t="s">
        <v>2747</v>
      </c>
      <c r="D199" s="35" t="s">
        <v>904</v>
      </c>
      <c r="E199" s="30" t="s">
        <v>97</v>
      </c>
      <c r="F199" s="31" t="s">
        <v>2728</v>
      </c>
      <c r="G199" s="31" t="s">
        <v>2748</v>
      </c>
      <c r="H199" s="31" t="s">
        <v>2749</v>
      </c>
      <c r="I199" s="27" t="s">
        <v>140</v>
      </c>
      <c r="J199" s="27" t="s">
        <v>144</v>
      </c>
      <c r="K199" s="41" t="e">
        <v>#N/A</v>
      </c>
      <c r="L199" s="41">
        <v>89.13</v>
      </c>
      <c r="M199" s="27" t="s">
        <v>107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ht="48" customHeight="1">
      <c r="A200" s="27">
        <v>197</v>
      </c>
      <c r="B200" s="27">
        <v>8</v>
      </c>
      <c r="C200" s="28" t="s">
        <v>2750</v>
      </c>
      <c r="D200" s="35" t="s">
        <v>2751</v>
      </c>
      <c r="E200" s="30" t="s">
        <v>97</v>
      </c>
      <c r="F200" s="31" t="s">
        <v>2728</v>
      </c>
      <c r="G200" s="31" t="s">
        <v>2748</v>
      </c>
      <c r="H200" s="31" t="s">
        <v>2749</v>
      </c>
      <c r="I200" s="27" t="s">
        <v>102</v>
      </c>
      <c r="J200" s="27" t="s">
        <v>144</v>
      </c>
      <c r="K200" s="41" t="e">
        <v>#N/A</v>
      </c>
      <c r="L200" s="41">
        <v>86.96</v>
      </c>
      <c r="M200" s="27" t="s">
        <v>107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ht="48" customHeight="1">
      <c r="A201" s="27">
        <v>198</v>
      </c>
      <c r="B201" s="27">
        <v>9</v>
      </c>
      <c r="C201" s="28" t="s">
        <v>2752</v>
      </c>
      <c r="D201" s="35" t="s">
        <v>2753</v>
      </c>
      <c r="E201" s="30" t="s">
        <v>97</v>
      </c>
      <c r="F201" s="31" t="s">
        <v>2728</v>
      </c>
      <c r="G201" s="31" t="s">
        <v>2748</v>
      </c>
      <c r="H201" s="31" t="s">
        <v>2749</v>
      </c>
      <c r="I201" s="27" t="s">
        <v>144</v>
      </c>
      <c r="J201" s="27" t="s">
        <v>144</v>
      </c>
      <c r="K201" s="41" t="e">
        <v>#N/A</v>
      </c>
      <c r="L201" s="41">
        <v>84.78</v>
      </c>
      <c r="M201" s="27" t="s">
        <v>107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ht="24" customHeight="1">
      <c r="A202" s="27">
        <v>199</v>
      </c>
      <c r="B202" s="27">
        <v>10</v>
      </c>
      <c r="C202" s="28" t="s">
        <v>2754</v>
      </c>
      <c r="D202" s="35" t="s">
        <v>2755</v>
      </c>
      <c r="E202" s="30" t="s">
        <v>97</v>
      </c>
      <c r="F202" s="31" t="s">
        <v>2728</v>
      </c>
      <c r="G202" s="31" t="s">
        <v>2748</v>
      </c>
      <c r="H202" s="31" t="s">
        <v>2756</v>
      </c>
      <c r="I202" s="27" t="s">
        <v>106</v>
      </c>
      <c r="J202" s="27" t="s">
        <v>144</v>
      </c>
      <c r="K202" s="41" t="e">
        <v>#N/A</v>
      </c>
      <c r="L202" s="41">
        <v>89.13</v>
      </c>
      <c r="M202" s="27" t="s">
        <v>107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ht="48" customHeight="1">
      <c r="A203" s="27">
        <v>200</v>
      </c>
      <c r="B203" s="27">
        <v>11</v>
      </c>
      <c r="C203" s="28" t="s">
        <v>2757</v>
      </c>
      <c r="D203" s="35" t="s">
        <v>2758</v>
      </c>
      <c r="E203" s="30" t="s">
        <v>97</v>
      </c>
      <c r="F203" s="31" t="s">
        <v>2728</v>
      </c>
      <c r="G203" s="31" t="s">
        <v>2748</v>
      </c>
      <c r="H203" s="31" t="s">
        <v>2756</v>
      </c>
      <c r="I203" s="27" t="s">
        <v>140</v>
      </c>
      <c r="J203" s="27" t="s">
        <v>144</v>
      </c>
      <c r="K203" s="41" t="e">
        <v>#N/A</v>
      </c>
      <c r="L203" s="41">
        <v>86.96</v>
      </c>
      <c r="M203" s="27" t="s">
        <v>107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ht="48" customHeight="1">
      <c r="A204" s="27">
        <v>201</v>
      </c>
      <c r="B204" s="27">
        <v>12</v>
      </c>
      <c r="C204" s="28" t="s">
        <v>2759</v>
      </c>
      <c r="D204" s="35" t="s">
        <v>2760</v>
      </c>
      <c r="E204" s="30" t="s">
        <v>97</v>
      </c>
      <c r="F204" s="31" t="s">
        <v>2728</v>
      </c>
      <c r="G204" s="31" t="s">
        <v>2748</v>
      </c>
      <c r="H204" s="31" t="s">
        <v>2761</v>
      </c>
      <c r="I204" s="27" t="s">
        <v>106</v>
      </c>
      <c r="J204" s="27" t="s">
        <v>144</v>
      </c>
      <c r="K204" s="41" t="e">
        <v>#N/A</v>
      </c>
      <c r="L204" s="41">
        <v>82.61</v>
      </c>
      <c r="M204" s="27" t="s">
        <v>107</v>
      </c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ht="24" customHeight="1">
      <c r="A205" s="27">
        <v>202</v>
      </c>
      <c r="B205" s="27">
        <v>13</v>
      </c>
      <c r="C205" s="28" t="s">
        <v>2762</v>
      </c>
      <c r="D205" s="35" t="s">
        <v>2763</v>
      </c>
      <c r="E205" s="30" t="s">
        <v>97</v>
      </c>
      <c r="F205" s="31" t="s">
        <v>2728</v>
      </c>
      <c r="G205" s="31" t="s">
        <v>2748</v>
      </c>
      <c r="H205" s="31" t="s">
        <v>2764</v>
      </c>
      <c r="I205" s="27" t="s">
        <v>368</v>
      </c>
      <c r="J205" s="27" t="s">
        <v>144</v>
      </c>
      <c r="K205" s="41" t="e">
        <v>#N/A</v>
      </c>
      <c r="L205" s="41">
        <v>95.65</v>
      </c>
      <c r="M205" s="27" t="s">
        <v>107</v>
      </c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ht="24" customHeight="1">
      <c r="A206" s="27">
        <v>203</v>
      </c>
      <c r="B206" s="27">
        <v>14</v>
      </c>
      <c r="C206" s="28" t="s">
        <v>2765</v>
      </c>
      <c r="D206" s="35" t="s">
        <v>2766</v>
      </c>
      <c r="E206" s="30" t="s">
        <v>97</v>
      </c>
      <c r="F206" s="31" t="s">
        <v>2728</v>
      </c>
      <c r="G206" s="31" t="s">
        <v>2767</v>
      </c>
      <c r="H206" s="31" t="s">
        <v>2768</v>
      </c>
      <c r="I206" s="27" t="s">
        <v>144</v>
      </c>
      <c r="J206" s="27" t="s">
        <v>144</v>
      </c>
      <c r="K206" s="41" t="e">
        <v>#N/A</v>
      </c>
      <c r="L206" s="41">
        <v>86.96</v>
      </c>
      <c r="M206" s="27" t="s">
        <v>107</v>
      </c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ht="24" customHeight="1">
      <c r="A207" s="27">
        <v>204</v>
      </c>
      <c r="B207" s="27">
        <v>15</v>
      </c>
      <c r="C207" s="28" t="s">
        <v>2769</v>
      </c>
      <c r="D207" s="35" t="s">
        <v>2770</v>
      </c>
      <c r="E207" s="30" t="s">
        <v>97</v>
      </c>
      <c r="F207" s="31" t="s">
        <v>2728</v>
      </c>
      <c r="G207" s="31" t="s">
        <v>2767</v>
      </c>
      <c r="H207" s="31" t="s">
        <v>2771</v>
      </c>
      <c r="I207" s="27" t="s">
        <v>159</v>
      </c>
      <c r="J207" s="27" t="s">
        <v>144</v>
      </c>
      <c r="K207" s="41" t="e">
        <v>#N/A</v>
      </c>
      <c r="L207" s="41">
        <v>100</v>
      </c>
      <c r="M207" s="27" t="s">
        <v>107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ht="48" customHeight="1">
      <c r="A208" s="27">
        <v>205</v>
      </c>
      <c r="B208" s="27">
        <v>16</v>
      </c>
      <c r="C208" s="28" t="s">
        <v>2772</v>
      </c>
      <c r="D208" s="35" t="s">
        <v>2773</v>
      </c>
      <c r="E208" s="30" t="s">
        <v>97</v>
      </c>
      <c r="F208" s="31" t="s">
        <v>2728</v>
      </c>
      <c r="G208" s="31" t="s">
        <v>2774</v>
      </c>
      <c r="H208" s="31" t="s">
        <v>2775</v>
      </c>
      <c r="I208" s="27" t="s">
        <v>144</v>
      </c>
      <c r="J208" s="27" t="s">
        <v>144</v>
      </c>
      <c r="K208" s="41" t="e">
        <v>#N/A</v>
      </c>
      <c r="L208" s="41">
        <v>82.61</v>
      </c>
      <c r="M208" s="27" t="s">
        <v>107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ht="24" customHeight="1">
      <c r="A209" s="27">
        <v>206</v>
      </c>
      <c r="B209" s="27">
        <v>17</v>
      </c>
      <c r="C209" s="28" t="s">
        <v>2776</v>
      </c>
      <c r="D209" s="35" t="s">
        <v>2777</v>
      </c>
      <c r="E209" s="30" t="s">
        <v>97</v>
      </c>
      <c r="F209" s="31" t="s">
        <v>2728</v>
      </c>
      <c r="G209" s="31" t="s">
        <v>2774</v>
      </c>
      <c r="H209" s="31" t="s">
        <v>2778</v>
      </c>
      <c r="I209" s="27" t="s">
        <v>106</v>
      </c>
      <c r="J209" s="27" t="s">
        <v>144</v>
      </c>
      <c r="K209" s="41" t="e">
        <v>#N/A</v>
      </c>
      <c r="L209" s="41">
        <v>91.3</v>
      </c>
      <c r="M209" s="27" t="s">
        <v>107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ht="24" customHeight="1">
      <c r="A210" s="27">
        <v>207</v>
      </c>
      <c r="B210" s="27">
        <v>18</v>
      </c>
      <c r="C210" s="28" t="s">
        <v>2779</v>
      </c>
      <c r="D210" s="35" t="s">
        <v>2780</v>
      </c>
      <c r="E210" s="30" t="s">
        <v>97</v>
      </c>
      <c r="F210" s="31" t="s">
        <v>2728</v>
      </c>
      <c r="G210" s="31" t="s">
        <v>2774</v>
      </c>
      <c r="H210" s="31" t="s">
        <v>2781</v>
      </c>
      <c r="I210" s="27" t="s">
        <v>144</v>
      </c>
      <c r="J210" s="27" t="s">
        <v>144</v>
      </c>
      <c r="K210" s="41" t="e">
        <v>#N/A</v>
      </c>
      <c r="L210" s="41">
        <v>86.96</v>
      </c>
      <c r="M210" s="27" t="s">
        <v>107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ht="24" customHeight="1">
      <c r="A211" s="27">
        <v>208</v>
      </c>
      <c r="B211" s="27">
        <v>19</v>
      </c>
      <c r="C211" s="28" t="s">
        <v>2782</v>
      </c>
      <c r="D211" s="35" t="s">
        <v>2783</v>
      </c>
      <c r="E211" s="30" t="s">
        <v>97</v>
      </c>
      <c r="F211" s="31" t="s">
        <v>2728</v>
      </c>
      <c r="G211" s="31" t="s">
        <v>2774</v>
      </c>
      <c r="H211" s="31" t="s">
        <v>2781</v>
      </c>
      <c r="I211" s="27" t="s">
        <v>106</v>
      </c>
      <c r="J211" s="27" t="s">
        <v>144</v>
      </c>
      <c r="K211" s="41" t="e">
        <v>#N/A</v>
      </c>
      <c r="L211" s="41">
        <v>95.65</v>
      </c>
      <c r="M211" s="27" t="s">
        <v>107</v>
      </c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ht="24" customHeight="1">
      <c r="A212" s="27">
        <v>209</v>
      </c>
      <c r="B212" s="27">
        <v>20</v>
      </c>
      <c r="C212" s="28" t="s">
        <v>2784</v>
      </c>
      <c r="D212" s="29" t="s">
        <v>2785</v>
      </c>
      <c r="E212" s="30" t="s">
        <v>97</v>
      </c>
      <c r="F212" s="31" t="s">
        <v>2728</v>
      </c>
      <c r="G212" s="31" t="s">
        <v>2774</v>
      </c>
      <c r="H212" s="31" t="s">
        <v>2786</v>
      </c>
      <c r="I212" s="27" t="s">
        <v>159</v>
      </c>
      <c r="J212" s="27" t="s">
        <v>144</v>
      </c>
      <c r="K212" s="42">
        <v>2563</v>
      </c>
      <c r="L212" s="42">
        <v>82.61</v>
      </c>
      <c r="M212" s="32" t="s">
        <v>103</v>
      </c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ht="48" customHeight="1">
      <c r="A213" s="27">
        <v>210</v>
      </c>
      <c r="B213" s="27">
        <v>21</v>
      </c>
      <c r="C213" s="28" t="s">
        <v>2787</v>
      </c>
      <c r="D213" s="35" t="s">
        <v>2788</v>
      </c>
      <c r="E213" s="30" t="s">
        <v>97</v>
      </c>
      <c r="F213" s="31" t="s">
        <v>2728</v>
      </c>
      <c r="G213" s="31" t="s">
        <v>2774</v>
      </c>
      <c r="H213" s="31" t="s">
        <v>2789</v>
      </c>
      <c r="I213" s="27" t="s">
        <v>372</v>
      </c>
      <c r="J213" s="27" t="s">
        <v>144</v>
      </c>
      <c r="K213" s="41" t="e">
        <v>#N/A</v>
      </c>
      <c r="L213" s="41">
        <v>84.78</v>
      </c>
      <c r="M213" s="27" t="s">
        <v>107</v>
      </c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ht="24" customHeight="1">
      <c r="A214" s="27">
        <v>211</v>
      </c>
      <c r="B214" s="27">
        <v>22</v>
      </c>
      <c r="C214" s="28" t="s">
        <v>2790</v>
      </c>
      <c r="D214" s="35" t="s">
        <v>2791</v>
      </c>
      <c r="E214" s="30" t="s">
        <v>97</v>
      </c>
      <c r="F214" s="31" t="s">
        <v>2728</v>
      </c>
      <c r="G214" s="31" t="s">
        <v>2774</v>
      </c>
      <c r="H214" s="31" t="s">
        <v>2789</v>
      </c>
      <c r="I214" s="27" t="s">
        <v>134</v>
      </c>
      <c r="J214" s="27" t="s">
        <v>144</v>
      </c>
      <c r="K214" s="41" t="e">
        <v>#N/A</v>
      </c>
      <c r="L214" s="41">
        <v>84.78</v>
      </c>
      <c r="M214" s="27" t="s">
        <v>107</v>
      </c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ht="24" customHeight="1">
      <c r="A215" s="27">
        <v>212</v>
      </c>
      <c r="B215" s="27">
        <v>23</v>
      </c>
      <c r="C215" s="28" t="s">
        <v>2792</v>
      </c>
      <c r="D215" s="35" t="s">
        <v>2793</v>
      </c>
      <c r="E215" s="30" t="s">
        <v>97</v>
      </c>
      <c r="F215" s="31" t="s">
        <v>2728</v>
      </c>
      <c r="G215" s="31" t="s">
        <v>2774</v>
      </c>
      <c r="H215" s="31" t="s">
        <v>2794</v>
      </c>
      <c r="I215" s="27" t="s">
        <v>106</v>
      </c>
      <c r="J215" s="27" t="s">
        <v>144</v>
      </c>
      <c r="K215" s="41" t="e">
        <v>#N/A</v>
      </c>
      <c r="L215" s="41">
        <v>89.13</v>
      </c>
      <c r="M215" s="27" t="s">
        <v>107</v>
      </c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ht="24" customHeight="1">
      <c r="A216" s="27">
        <v>213</v>
      </c>
      <c r="B216" s="27">
        <v>24</v>
      </c>
      <c r="C216" s="28" t="s">
        <v>2795</v>
      </c>
      <c r="D216" s="35" t="s">
        <v>2796</v>
      </c>
      <c r="E216" s="30" t="s">
        <v>97</v>
      </c>
      <c r="F216" s="31" t="s">
        <v>2728</v>
      </c>
      <c r="G216" s="31" t="s">
        <v>2774</v>
      </c>
      <c r="H216" s="31" t="s">
        <v>2797</v>
      </c>
      <c r="I216" s="27" t="s">
        <v>159</v>
      </c>
      <c r="J216" s="27" t="s">
        <v>144</v>
      </c>
      <c r="K216" s="41" t="e">
        <v>#N/A</v>
      </c>
      <c r="L216" s="41">
        <v>84.78</v>
      </c>
      <c r="M216" s="27" t="s">
        <v>107</v>
      </c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ht="24" customHeight="1">
      <c r="A217" s="27">
        <v>214</v>
      </c>
      <c r="B217" s="27">
        <v>25</v>
      </c>
      <c r="C217" s="28" t="s">
        <v>2798</v>
      </c>
      <c r="D217" s="35" t="s">
        <v>2799</v>
      </c>
      <c r="E217" s="30" t="s">
        <v>97</v>
      </c>
      <c r="F217" s="31" t="s">
        <v>2728</v>
      </c>
      <c r="G217" s="31" t="s">
        <v>2774</v>
      </c>
      <c r="H217" s="31" t="s">
        <v>2797</v>
      </c>
      <c r="I217" s="27" t="s">
        <v>134</v>
      </c>
      <c r="J217" s="27" t="s">
        <v>144</v>
      </c>
      <c r="K217" s="41" t="e">
        <v>#N/A</v>
      </c>
      <c r="L217" s="41">
        <v>80.430000000000007</v>
      </c>
      <c r="M217" s="27" t="s">
        <v>107</v>
      </c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ht="24" customHeight="1">
      <c r="A218" s="27">
        <v>215</v>
      </c>
      <c r="B218" s="27">
        <v>26</v>
      </c>
      <c r="C218" s="28" t="s">
        <v>2800</v>
      </c>
      <c r="D218" s="35" t="s">
        <v>2801</v>
      </c>
      <c r="E218" s="30" t="s">
        <v>97</v>
      </c>
      <c r="F218" s="31" t="s">
        <v>2728</v>
      </c>
      <c r="G218" s="31" t="s">
        <v>2774</v>
      </c>
      <c r="H218" s="31" t="s">
        <v>2797</v>
      </c>
      <c r="I218" s="27" t="s">
        <v>368</v>
      </c>
      <c r="J218" s="27" t="s">
        <v>144</v>
      </c>
      <c r="K218" s="41" t="e">
        <v>#N/A</v>
      </c>
      <c r="L218" s="41">
        <v>82.61</v>
      </c>
      <c r="M218" s="27" t="s">
        <v>107</v>
      </c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ht="24" customHeight="1">
      <c r="A219" s="27">
        <v>216</v>
      </c>
      <c r="B219" s="27">
        <v>27</v>
      </c>
      <c r="C219" s="28" t="s">
        <v>2802</v>
      </c>
      <c r="D219" s="35" t="s">
        <v>2803</v>
      </c>
      <c r="E219" s="30" t="s">
        <v>97</v>
      </c>
      <c r="F219" s="31" t="s">
        <v>2728</v>
      </c>
      <c r="G219" s="31" t="s">
        <v>2774</v>
      </c>
      <c r="H219" s="31" t="s">
        <v>2804</v>
      </c>
      <c r="I219" s="27" t="s">
        <v>159</v>
      </c>
      <c r="J219" s="27" t="s">
        <v>144</v>
      </c>
      <c r="K219" s="41" t="e">
        <v>#N/A</v>
      </c>
      <c r="L219" s="41">
        <v>82.61</v>
      </c>
      <c r="M219" s="27" t="s">
        <v>107</v>
      </c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ht="48" customHeight="1">
      <c r="A220" s="27">
        <v>217</v>
      </c>
      <c r="B220" s="27">
        <v>28</v>
      </c>
      <c r="C220" s="28" t="s">
        <v>2805</v>
      </c>
      <c r="D220" s="35" t="s">
        <v>2806</v>
      </c>
      <c r="E220" s="30" t="s">
        <v>97</v>
      </c>
      <c r="F220" s="31" t="s">
        <v>2728</v>
      </c>
      <c r="G220" s="31" t="s">
        <v>2774</v>
      </c>
      <c r="H220" s="31" t="s">
        <v>2807</v>
      </c>
      <c r="I220" s="27" t="s">
        <v>130</v>
      </c>
      <c r="J220" s="27" t="s">
        <v>144</v>
      </c>
      <c r="K220" s="41" t="e">
        <v>#N/A</v>
      </c>
      <c r="L220" s="41">
        <v>80.430000000000007</v>
      </c>
      <c r="M220" s="27" t="s">
        <v>107</v>
      </c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ht="24" customHeight="1">
      <c r="A221" s="27">
        <v>218</v>
      </c>
      <c r="B221" s="27">
        <v>29</v>
      </c>
      <c r="C221" s="28" t="s">
        <v>2808</v>
      </c>
      <c r="D221" s="35" t="s">
        <v>2809</v>
      </c>
      <c r="E221" s="30" t="s">
        <v>97</v>
      </c>
      <c r="F221" s="31" t="s">
        <v>2728</v>
      </c>
      <c r="G221" s="31" t="s">
        <v>2774</v>
      </c>
      <c r="H221" s="31" t="s">
        <v>2810</v>
      </c>
      <c r="I221" s="27" t="s">
        <v>106</v>
      </c>
      <c r="J221" s="27" t="s">
        <v>144</v>
      </c>
      <c r="K221" s="41" t="e">
        <v>#N/A</v>
      </c>
      <c r="L221" s="41">
        <v>100</v>
      </c>
      <c r="M221" s="27" t="s">
        <v>107</v>
      </c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ht="24" customHeight="1">
      <c r="A222" s="27">
        <v>219</v>
      </c>
      <c r="B222" s="27">
        <v>30</v>
      </c>
      <c r="C222" s="28" t="s">
        <v>2811</v>
      </c>
      <c r="D222" s="35" t="s">
        <v>2812</v>
      </c>
      <c r="E222" s="30" t="s">
        <v>97</v>
      </c>
      <c r="F222" s="31" t="s">
        <v>2728</v>
      </c>
      <c r="G222" s="31" t="s">
        <v>2813</v>
      </c>
      <c r="H222" s="31" t="s">
        <v>2814</v>
      </c>
      <c r="I222" s="27" t="s">
        <v>112</v>
      </c>
      <c r="J222" s="27" t="s">
        <v>144</v>
      </c>
      <c r="K222" s="41" t="e">
        <v>#N/A</v>
      </c>
      <c r="L222" s="41">
        <v>86.96</v>
      </c>
      <c r="M222" s="27" t="s">
        <v>107</v>
      </c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ht="24" customHeight="1">
      <c r="A223" s="27">
        <v>220</v>
      </c>
      <c r="B223" s="27">
        <v>31</v>
      </c>
      <c r="C223" s="28" t="s">
        <v>2815</v>
      </c>
      <c r="D223" s="35" t="s">
        <v>2816</v>
      </c>
      <c r="E223" s="30" t="s">
        <v>97</v>
      </c>
      <c r="F223" s="31" t="s">
        <v>2728</v>
      </c>
      <c r="G223" s="31" t="s">
        <v>2813</v>
      </c>
      <c r="H223" s="31" t="s">
        <v>2817</v>
      </c>
      <c r="I223" s="27" t="s">
        <v>106</v>
      </c>
      <c r="J223" s="27" t="s">
        <v>144</v>
      </c>
      <c r="K223" s="41" t="e">
        <v>#N/A</v>
      </c>
      <c r="L223" s="41">
        <v>80.430000000000007</v>
      </c>
      <c r="M223" s="27" t="s">
        <v>107</v>
      </c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ht="24" customHeight="1">
      <c r="A224" s="27">
        <v>221</v>
      </c>
      <c r="B224" s="27">
        <v>32</v>
      </c>
      <c r="C224" s="28" t="s">
        <v>2818</v>
      </c>
      <c r="D224" s="35" t="s">
        <v>2819</v>
      </c>
      <c r="E224" s="30" t="s">
        <v>97</v>
      </c>
      <c r="F224" s="31" t="s">
        <v>2728</v>
      </c>
      <c r="G224" s="31" t="s">
        <v>2813</v>
      </c>
      <c r="H224" s="31" t="s">
        <v>2820</v>
      </c>
      <c r="I224" s="27" t="s">
        <v>144</v>
      </c>
      <c r="J224" s="27" t="s">
        <v>144</v>
      </c>
      <c r="K224" s="41" t="e">
        <v>#N/A</v>
      </c>
      <c r="L224" s="41">
        <v>84.78</v>
      </c>
      <c r="M224" s="27" t="s">
        <v>107</v>
      </c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ht="24" customHeight="1">
      <c r="A225" s="27">
        <v>222</v>
      </c>
      <c r="B225" s="27">
        <v>33</v>
      </c>
      <c r="C225" s="28" t="s">
        <v>2821</v>
      </c>
      <c r="D225" s="35" t="s">
        <v>2822</v>
      </c>
      <c r="E225" s="30" t="s">
        <v>97</v>
      </c>
      <c r="F225" s="31" t="s">
        <v>2728</v>
      </c>
      <c r="G225" s="31" t="s">
        <v>2813</v>
      </c>
      <c r="H225" s="31" t="s">
        <v>2823</v>
      </c>
      <c r="I225" s="27" t="s">
        <v>106</v>
      </c>
      <c r="J225" s="27" t="s">
        <v>144</v>
      </c>
      <c r="K225" s="41" t="e">
        <v>#N/A</v>
      </c>
      <c r="L225" s="41">
        <v>86.96</v>
      </c>
      <c r="M225" s="27" t="s">
        <v>107</v>
      </c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ht="24" customHeight="1">
      <c r="A226" s="27">
        <v>223</v>
      </c>
      <c r="B226" s="27">
        <v>34</v>
      </c>
      <c r="C226" s="28" t="s">
        <v>2824</v>
      </c>
      <c r="D226" s="35" t="s">
        <v>2825</v>
      </c>
      <c r="E226" s="30" t="s">
        <v>97</v>
      </c>
      <c r="F226" s="31" t="s">
        <v>2728</v>
      </c>
      <c r="G226" s="31" t="s">
        <v>2813</v>
      </c>
      <c r="H226" s="31" t="s">
        <v>2826</v>
      </c>
      <c r="I226" s="27" t="s">
        <v>112</v>
      </c>
      <c r="J226" s="27" t="s">
        <v>144</v>
      </c>
      <c r="K226" s="41" t="e">
        <v>#N/A</v>
      </c>
      <c r="L226" s="41">
        <v>86.96</v>
      </c>
      <c r="M226" s="27" t="s">
        <v>107</v>
      </c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ht="24" customHeight="1">
      <c r="A227" s="27">
        <v>224</v>
      </c>
      <c r="B227" s="27">
        <v>35</v>
      </c>
      <c r="C227" s="28" t="s">
        <v>2827</v>
      </c>
      <c r="D227" s="35" t="s">
        <v>2828</v>
      </c>
      <c r="E227" s="30" t="s">
        <v>97</v>
      </c>
      <c r="F227" s="31" t="s">
        <v>2728</v>
      </c>
      <c r="G227" s="31" t="s">
        <v>2813</v>
      </c>
      <c r="H227" s="31" t="s">
        <v>2829</v>
      </c>
      <c r="I227" s="27" t="s">
        <v>144</v>
      </c>
      <c r="J227" s="27" t="s">
        <v>144</v>
      </c>
      <c r="K227" s="41" t="e">
        <v>#N/A</v>
      </c>
      <c r="L227" s="41">
        <v>86.96</v>
      </c>
      <c r="M227" s="27" t="s">
        <v>107</v>
      </c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ht="24" customHeight="1">
      <c r="A228" s="27">
        <v>225</v>
      </c>
      <c r="B228" s="27">
        <v>36</v>
      </c>
      <c r="C228" s="28" t="s">
        <v>2830</v>
      </c>
      <c r="D228" s="35" t="s">
        <v>2831</v>
      </c>
      <c r="E228" s="30" t="s">
        <v>97</v>
      </c>
      <c r="F228" s="31" t="s">
        <v>2728</v>
      </c>
      <c r="G228" s="31" t="s">
        <v>2813</v>
      </c>
      <c r="H228" s="31" t="s">
        <v>2832</v>
      </c>
      <c r="I228" s="27" t="s">
        <v>368</v>
      </c>
      <c r="J228" s="27" t="s">
        <v>144</v>
      </c>
      <c r="K228" s="41" t="e">
        <v>#N/A</v>
      </c>
      <c r="L228" s="41">
        <v>84.78</v>
      </c>
      <c r="M228" s="27" t="s">
        <v>107</v>
      </c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ht="24" customHeight="1">
      <c r="A229" s="27">
        <v>226</v>
      </c>
      <c r="B229" s="27">
        <v>37</v>
      </c>
      <c r="C229" s="28" t="s">
        <v>2833</v>
      </c>
      <c r="D229" s="35" t="s">
        <v>2834</v>
      </c>
      <c r="E229" s="30" t="s">
        <v>97</v>
      </c>
      <c r="F229" s="31" t="s">
        <v>2728</v>
      </c>
      <c r="G229" s="31" t="s">
        <v>2813</v>
      </c>
      <c r="H229" s="31" t="s">
        <v>2835</v>
      </c>
      <c r="I229" s="27" t="s">
        <v>101</v>
      </c>
      <c r="J229" s="27" t="s">
        <v>144</v>
      </c>
      <c r="K229" s="41" t="e">
        <v>#N/A</v>
      </c>
      <c r="L229" s="41">
        <v>82.61</v>
      </c>
      <c r="M229" s="27" t="s">
        <v>107</v>
      </c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ht="24" customHeight="1">
      <c r="A230" s="27">
        <v>227</v>
      </c>
      <c r="B230" s="27">
        <v>38</v>
      </c>
      <c r="C230" s="28" t="s">
        <v>2836</v>
      </c>
      <c r="D230" s="35" t="s">
        <v>2837</v>
      </c>
      <c r="E230" s="30" t="s">
        <v>97</v>
      </c>
      <c r="F230" s="31" t="s">
        <v>2728</v>
      </c>
      <c r="G230" s="31" t="s">
        <v>2813</v>
      </c>
      <c r="H230" s="31" t="s">
        <v>2838</v>
      </c>
      <c r="I230" s="27" t="s">
        <v>102</v>
      </c>
      <c r="J230" s="27" t="s">
        <v>144</v>
      </c>
      <c r="K230" s="41" t="e">
        <v>#N/A</v>
      </c>
      <c r="L230" s="41">
        <v>80.430000000000007</v>
      </c>
      <c r="M230" s="27" t="s">
        <v>107</v>
      </c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24" customHeight="1">
      <c r="A231" s="27">
        <v>228</v>
      </c>
      <c r="B231" s="27">
        <v>39</v>
      </c>
      <c r="C231" s="28" t="s">
        <v>2839</v>
      </c>
      <c r="D231" s="35" t="s">
        <v>2840</v>
      </c>
      <c r="E231" s="30" t="s">
        <v>97</v>
      </c>
      <c r="F231" s="31" t="s">
        <v>2728</v>
      </c>
      <c r="G231" s="31" t="s">
        <v>2813</v>
      </c>
      <c r="H231" s="31" t="s">
        <v>2841</v>
      </c>
      <c r="I231" s="27" t="s">
        <v>106</v>
      </c>
      <c r="J231" s="27" t="s">
        <v>144</v>
      </c>
      <c r="K231" s="41" t="e">
        <v>#N/A</v>
      </c>
      <c r="L231" s="41">
        <v>86.96</v>
      </c>
      <c r="M231" s="27" t="s">
        <v>107</v>
      </c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ht="24" customHeight="1">
      <c r="A232" s="27">
        <v>229</v>
      </c>
      <c r="B232" s="27">
        <v>40</v>
      </c>
      <c r="C232" s="28" t="s">
        <v>2842</v>
      </c>
      <c r="D232" s="35" t="s">
        <v>2843</v>
      </c>
      <c r="E232" s="30" t="s">
        <v>97</v>
      </c>
      <c r="F232" s="31" t="s">
        <v>2728</v>
      </c>
      <c r="G232" s="31" t="s">
        <v>2813</v>
      </c>
      <c r="H232" s="31" t="s">
        <v>2844</v>
      </c>
      <c r="I232" s="27" t="s">
        <v>159</v>
      </c>
      <c r="J232" s="27" t="s">
        <v>144</v>
      </c>
      <c r="K232" s="41" t="e">
        <v>#N/A</v>
      </c>
      <c r="L232" s="41">
        <v>86.96</v>
      </c>
      <c r="M232" s="27" t="s">
        <v>107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ht="24" customHeight="1">
      <c r="A233" s="27">
        <v>230</v>
      </c>
      <c r="B233" s="27">
        <v>41</v>
      </c>
      <c r="C233" s="28" t="s">
        <v>2845</v>
      </c>
      <c r="D233" s="35" t="s">
        <v>2846</v>
      </c>
      <c r="E233" s="30" t="s">
        <v>97</v>
      </c>
      <c r="F233" s="31" t="s">
        <v>2728</v>
      </c>
      <c r="G233" s="31" t="s">
        <v>2813</v>
      </c>
      <c r="H233" s="31" t="s">
        <v>2847</v>
      </c>
      <c r="I233" s="27" t="s">
        <v>134</v>
      </c>
      <c r="J233" s="27" t="s">
        <v>144</v>
      </c>
      <c r="K233" s="41" t="e">
        <v>#N/A</v>
      </c>
      <c r="L233" s="41">
        <v>86.96</v>
      </c>
      <c r="M233" s="27" t="s">
        <v>107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ht="24" customHeight="1">
      <c r="A234" s="27">
        <v>231</v>
      </c>
      <c r="B234" s="27">
        <v>42</v>
      </c>
      <c r="C234" s="28" t="s">
        <v>2848</v>
      </c>
      <c r="D234" s="35" t="s">
        <v>1884</v>
      </c>
      <c r="E234" s="30" t="s">
        <v>97</v>
      </c>
      <c r="F234" s="31" t="s">
        <v>2728</v>
      </c>
      <c r="G234" s="31" t="s">
        <v>2813</v>
      </c>
      <c r="H234" s="31" t="s">
        <v>2849</v>
      </c>
      <c r="I234" s="27" t="s">
        <v>112</v>
      </c>
      <c r="J234" s="27" t="s">
        <v>144</v>
      </c>
      <c r="K234" s="41" t="e">
        <v>#N/A</v>
      </c>
      <c r="L234" s="41">
        <v>84.78</v>
      </c>
      <c r="M234" s="27" t="s">
        <v>107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ht="24" customHeight="1">
      <c r="A235" s="27">
        <v>232</v>
      </c>
      <c r="B235" s="27">
        <v>43</v>
      </c>
      <c r="C235" s="28" t="s">
        <v>2850</v>
      </c>
      <c r="D235" s="35" t="s">
        <v>2851</v>
      </c>
      <c r="E235" s="30" t="s">
        <v>97</v>
      </c>
      <c r="F235" s="31" t="s">
        <v>2728</v>
      </c>
      <c r="G235" s="31" t="s">
        <v>2813</v>
      </c>
      <c r="H235" s="31" t="s">
        <v>2852</v>
      </c>
      <c r="I235" s="27" t="s">
        <v>159</v>
      </c>
      <c r="J235" s="27" t="s">
        <v>144</v>
      </c>
      <c r="K235" s="41" t="e">
        <v>#N/A</v>
      </c>
      <c r="L235" s="41">
        <v>82.61</v>
      </c>
      <c r="M235" s="27" t="s">
        <v>107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ht="24" customHeight="1">
      <c r="A236" s="27">
        <v>233</v>
      </c>
      <c r="B236" s="27">
        <v>44</v>
      </c>
      <c r="C236" s="28" t="s">
        <v>2853</v>
      </c>
      <c r="D236" s="35" t="s">
        <v>2854</v>
      </c>
      <c r="E236" s="30" t="s">
        <v>97</v>
      </c>
      <c r="F236" s="31" t="s">
        <v>2728</v>
      </c>
      <c r="G236" s="31" t="s">
        <v>2813</v>
      </c>
      <c r="H236" s="31" t="s">
        <v>2855</v>
      </c>
      <c r="I236" s="27" t="s">
        <v>144</v>
      </c>
      <c r="J236" s="27" t="s">
        <v>144</v>
      </c>
      <c r="K236" s="41" t="e">
        <v>#N/A</v>
      </c>
      <c r="L236" s="41">
        <v>86.96</v>
      </c>
      <c r="M236" s="27" t="s">
        <v>107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ht="24" customHeight="1">
      <c r="A237" s="27">
        <v>234</v>
      </c>
      <c r="B237" s="27">
        <v>45</v>
      </c>
      <c r="C237" s="28" t="s">
        <v>2856</v>
      </c>
      <c r="D237" s="35" t="s">
        <v>2857</v>
      </c>
      <c r="E237" s="30" t="s">
        <v>97</v>
      </c>
      <c r="F237" s="31" t="s">
        <v>2728</v>
      </c>
      <c r="G237" s="31" t="s">
        <v>2813</v>
      </c>
      <c r="H237" s="31" t="s">
        <v>2855</v>
      </c>
      <c r="I237" s="27" t="s">
        <v>159</v>
      </c>
      <c r="J237" s="27" t="s">
        <v>144</v>
      </c>
      <c r="K237" s="41" t="e">
        <v>#N/A</v>
      </c>
      <c r="L237" s="41">
        <v>84.78</v>
      </c>
      <c r="M237" s="27" t="s">
        <v>107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ht="24" customHeight="1">
      <c r="A238" s="27">
        <v>235</v>
      </c>
      <c r="B238" s="27">
        <v>46</v>
      </c>
      <c r="C238" s="28" t="s">
        <v>2858</v>
      </c>
      <c r="D238" s="35" t="s">
        <v>2859</v>
      </c>
      <c r="E238" s="30" t="s">
        <v>97</v>
      </c>
      <c r="F238" s="31" t="s">
        <v>2728</v>
      </c>
      <c r="G238" s="31" t="s">
        <v>2860</v>
      </c>
      <c r="H238" s="31" t="s">
        <v>2861</v>
      </c>
      <c r="I238" s="27" t="s">
        <v>159</v>
      </c>
      <c r="J238" s="27" t="s">
        <v>144</v>
      </c>
      <c r="K238" s="41" t="e">
        <v>#N/A</v>
      </c>
      <c r="L238" s="41">
        <v>82.61</v>
      </c>
      <c r="M238" s="27" t="s">
        <v>107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ht="24" customHeight="1">
      <c r="A239" s="27">
        <v>236</v>
      </c>
      <c r="B239" s="27">
        <v>47</v>
      </c>
      <c r="C239" s="28" t="s">
        <v>2862</v>
      </c>
      <c r="D239" s="35" t="s">
        <v>2863</v>
      </c>
      <c r="E239" s="30" t="s">
        <v>97</v>
      </c>
      <c r="F239" s="31" t="s">
        <v>2728</v>
      </c>
      <c r="G239" s="31" t="s">
        <v>2860</v>
      </c>
      <c r="H239" s="31" t="s">
        <v>2864</v>
      </c>
      <c r="I239" s="27" t="s">
        <v>159</v>
      </c>
      <c r="J239" s="27" t="s">
        <v>144</v>
      </c>
      <c r="K239" s="41" t="e">
        <v>#N/A</v>
      </c>
      <c r="L239" s="41">
        <v>91.3</v>
      </c>
      <c r="M239" s="27" t="s">
        <v>107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ht="24" customHeight="1">
      <c r="A240" s="27">
        <v>237</v>
      </c>
      <c r="B240" s="27">
        <v>48</v>
      </c>
      <c r="C240" s="28" t="s">
        <v>2865</v>
      </c>
      <c r="D240" s="35" t="s">
        <v>2866</v>
      </c>
      <c r="E240" s="30" t="s">
        <v>97</v>
      </c>
      <c r="F240" s="31" t="s">
        <v>2728</v>
      </c>
      <c r="G240" s="31" t="s">
        <v>2860</v>
      </c>
      <c r="H240" s="31" t="s">
        <v>2867</v>
      </c>
      <c r="I240" s="27" t="s">
        <v>102</v>
      </c>
      <c r="J240" s="27" t="s">
        <v>144</v>
      </c>
      <c r="K240" s="41" t="e">
        <v>#N/A</v>
      </c>
      <c r="L240" s="41">
        <v>91.3</v>
      </c>
      <c r="M240" s="27" t="s">
        <v>107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ht="24" customHeight="1">
      <c r="A241" s="27">
        <v>238</v>
      </c>
      <c r="B241" s="27">
        <v>49</v>
      </c>
      <c r="C241" s="28" t="s">
        <v>2868</v>
      </c>
      <c r="D241" s="35" t="s">
        <v>2869</v>
      </c>
      <c r="E241" s="30" t="s">
        <v>97</v>
      </c>
      <c r="F241" s="31" t="s">
        <v>2728</v>
      </c>
      <c r="G241" s="31" t="s">
        <v>2860</v>
      </c>
      <c r="H241" s="31" t="s">
        <v>2867</v>
      </c>
      <c r="I241" s="27" t="s">
        <v>134</v>
      </c>
      <c r="J241" s="27" t="s">
        <v>144</v>
      </c>
      <c r="K241" s="41" t="e">
        <v>#N/A</v>
      </c>
      <c r="L241" s="41">
        <v>86.96</v>
      </c>
      <c r="M241" s="27" t="s">
        <v>107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ht="24" customHeight="1">
      <c r="A242" s="27">
        <v>239</v>
      </c>
      <c r="B242" s="27">
        <v>50</v>
      </c>
      <c r="C242" s="28" t="s">
        <v>2870</v>
      </c>
      <c r="D242" s="35" t="s">
        <v>2871</v>
      </c>
      <c r="E242" s="30" t="s">
        <v>97</v>
      </c>
      <c r="F242" s="31" t="s">
        <v>2728</v>
      </c>
      <c r="G242" s="31" t="s">
        <v>2860</v>
      </c>
      <c r="H242" s="31" t="s">
        <v>2872</v>
      </c>
      <c r="I242" s="27" t="s">
        <v>102</v>
      </c>
      <c r="J242" s="27" t="s">
        <v>144</v>
      </c>
      <c r="K242" s="41" t="e">
        <v>#N/A</v>
      </c>
      <c r="L242" s="41">
        <v>100</v>
      </c>
      <c r="M242" s="27" t="s">
        <v>107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ht="24" customHeight="1">
      <c r="A243" s="27">
        <v>240</v>
      </c>
      <c r="B243" s="27">
        <v>51</v>
      </c>
      <c r="C243" s="28" t="s">
        <v>2873</v>
      </c>
      <c r="D243" s="35" t="s">
        <v>2874</v>
      </c>
      <c r="E243" s="30" t="s">
        <v>97</v>
      </c>
      <c r="F243" s="31" t="s">
        <v>2728</v>
      </c>
      <c r="G243" s="31" t="s">
        <v>2860</v>
      </c>
      <c r="H243" s="31" t="s">
        <v>2875</v>
      </c>
      <c r="I243" s="27" t="s">
        <v>368</v>
      </c>
      <c r="J243" s="27" t="s">
        <v>144</v>
      </c>
      <c r="K243" s="41" t="e">
        <v>#N/A</v>
      </c>
      <c r="L243" s="41">
        <v>86.96</v>
      </c>
      <c r="M243" s="27" t="s">
        <v>107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ht="24" customHeight="1">
      <c r="A244" s="27">
        <v>241</v>
      </c>
      <c r="B244" s="27">
        <v>52</v>
      </c>
      <c r="C244" s="28" t="s">
        <v>2876</v>
      </c>
      <c r="D244" s="35" t="s">
        <v>2877</v>
      </c>
      <c r="E244" s="30" t="s">
        <v>97</v>
      </c>
      <c r="F244" s="31" t="s">
        <v>2728</v>
      </c>
      <c r="G244" s="31" t="s">
        <v>2860</v>
      </c>
      <c r="H244" s="31" t="s">
        <v>2875</v>
      </c>
      <c r="I244" s="27" t="s">
        <v>140</v>
      </c>
      <c r="J244" s="27" t="s">
        <v>144</v>
      </c>
      <c r="K244" s="41" t="e">
        <v>#N/A</v>
      </c>
      <c r="L244" s="41">
        <v>84.78</v>
      </c>
      <c r="M244" s="27" t="s">
        <v>107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ht="24" customHeight="1">
      <c r="A245" s="27">
        <v>242</v>
      </c>
      <c r="B245" s="27">
        <v>53</v>
      </c>
      <c r="C245" s="28" t="s">
        <v>2878</v>
      </c>
      <c r="D245" s="35" t="s">
        <v>2879</v>
      </c>
      <c r="E245" s="30" t="s">
        <v>97</v>
      </c>
      <c r="F245" s="31" t="s">
        <v>2728</v>
      </c>
      <c r="G245" s="31" t="s">
        <v>2860</v>
      </c>
      <c r="H245" s="31" t="s">
        <v>2880</v>
      </c>
      <c r="I245" s="27" t="s">
        <v>102</v>
      </c>
      <c r="J245" s="27" t="s">
        <v>144</v>
      </c>
      <c r="K245" s="41" t="e">
        <v>#N/A</v>
      </c>
      <c r="L245" s="41">
        <v>80.430000000000007</v>
      </c>
      <c r="M245" s="27" t="s">
        <v>107</v>
      </c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ht="24" customHeight="1">
      <c r="A246" s="27">
        <v>243</v>
      </c>
      <c r="B246" s="27">
        <v>54</v>
      </c>
      <c r="C246" s="28" t="s">
        <v>2881</v>
      </c>
      <c r="D246" s="35" t="s">
        <v>2882</v>
      </c>
      <c r="E246" s="30" t="s">
        <v>97</v>
      </c>
      <c r="F246" s="31" t="s">
        <v>2728</v>
      </c>
      <c r="G246" s="31" t="s">
        <v>2860</v>
      </c>
      <c r="H246" s="31" t="s">
        <v>2883</v>
      </c>
      <c r="I246" s="27" t="s">
        <v>168</v>
      </c>
      <c r="J246" s="27" t="s">
        <v>144</v>
      </c>
      <c r="K246" s="41" t="e">
        <v>#N/A</v>
      </c>
      <c r="L246" s="41">
        <v>80.430000000000007</v>
      </c>
      <c r="M246" s="27" t="s">
        <v>107</v>
      </c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ht="24" customHeight="1">
      <c r="A247" s="27">
        <v>244</v>
      </c>
      <c r="B247" s="27">
        <v>55</v>
      </c>
      <c r="C247" s="28" t="s">
        <v>2884</v>
      </c>
      <c r="D247" s="35" t="s">
        <v>2885</v>
      </c>
      <c r="E247" s="30" t="s">
        <v>97</v>
      </c>
      <c r="F247" s="31" t="s">
        <v>2728</v>
      </c>
      <c r="G247" s="31" t="s">
        <v>2860</v>
      </c>
      <c r="H247" s="31" t="s">
        <v>2883</v>
      </c>
      <c r="I247" s="27" t="s">
        <v>140</v>
      </c>
      <c r="J247" s="27" t="s">
        <v>144</v>
      </c>
      <c r="K247" s="41" t="e">
        <v>#N/A</v>
      </c>
      <c r="L247" s="41">
        <v>86.96</v>
      </c>
      <c r="M247" s="27" t="s">
        <v>107</v>
      </c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ht="24" customHeight="1">
      <c r="A248" s="27">
        <v>245</v>
      </c>
      <c r="B248" s="27">
        <v>56</v>
      </c>
      <c r="C248" s="28" t="s">
        <v>2886</v>
      </c>
      <c r="D248" s="35" t="s">
        <v>2887</v>
      </c>
      <c r="E248" s="30" t="s">
        <v>97</v>
      </c>
      <c r="F248" s="31" t="s">
        <v>2728</v>
      </c>
      <c r="G248" s="31" t="s">
        <v>2860</v>
      </c>
      <c r="H248" s="31" t="s">
        <v>2883</v>
      </c>
      <c r="I248" s="27" t="s">
        <v>144</v>
      </c>
      <c r="J248" s="27" t="s">
        <v>144</v>
      </c>
      <c r="K248" s="41" t="e">
        <v>#N/A</v>
      </c>
      <c r="L248" s="41">
        <v>82.61</v>
      </c>
      <c r="M248" s="27" t="s">
        <v>107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ht="24" customHeight="1">
      <c r="A249" s="27">
        <v>246</v>
      </c>
      <c r="B249" s="27">
        <v>57</v>
      </c>
      <c r="C249" s="28" t="s">
        <v>2888</v>
      </c>
      <c r="D249" s="35" t="s">
        <v>2889</v>
      </c>
      <c r="E249" s="30" t="s">
        <v>97</v>
      </c>
      <c r="F249" s="31" t="s">
        <v>2728</v>
      </c>
      <c r="G249" s="31" t="s">
        <v>2860</v>
      </c>
      <c r="H249" s="31" t="s">
        <v>2890</v>
      </c>
      <c r="I249" s="27" t="s">
        <v>134</v>
      </c>
      <c r="J249" s="27" t="s">
        <v>144</v>
      </c>
      <c r="K249" s="41" t="e">
        <v>#N/A</v>
      </c>
      <c r="L249" s="41">
        <v>80.430000000000007</v>
      </c>
      <c r="M249" s="27" t="s">
        <v>107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ht="24" customHeight="1">
      <c r="A250" s="27">
        <v>247</v>
      </c>
      <c r="B250" s="27">
        <v>58</v>
      </c>
      <c r="C250" s="28" t="s">
        <v>2891</v>
      </c>
      <c r="D250" s="35" t="s">
        <v>2892</v>
      </c>
      <c r="E250" s="30" t="s">
        <v>97</v>
      </c>
      <c r="F250" s="31" t="s">
        <v>2728</v>
      </c>
      <c r="G250" s="31" t="s">
        <v>2860</v>
      </c>
      <c r="H250" s="31" t="s">
        <v>2893</v>
      </c>
      <c r="I250" s="27" t="s">
        <v>159</v>
      </c>
      <c r="J250" s="27" t="s">
        <v>144</v>
      </c>
      <c r="K250" s="41" t="e">
        <v>#N/A</v>
      </c>
      <c r="L250" s="41">
        <v>86.96</v>
      </c>
      <c r="M250" s="27" t="s">
        <v>107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ht="24" customHeight="1">
      <c r="A251" s="27">
        <v>248</v>
      </c>
      <c r="B251" s="27">
        <v>59</v>
      </c>
      <c r="C251" s="28" t="s">
        <v>2894</v>
      </c>
      <c r="D251" s="35" t="s">
        <v>2895</v>
      </c>
      <c r="E251" s="30" t="s">
        <v>97</v>
      </c>
      <c r="F251" s="31" t="s">
        <v>2728</v>
      </c>
      <c r="G251" s="31" t="s">
        <v>2896</v>
      </c>
      <c r="H251" s="31" t="s">
        <v>2897</v>
      </c>
      <c r="I251" s="27" t="s">
        <v>368</v>
      </c>
      <c r="J251" s="27" t="s">
        <v>144</v>
      </c>
      <c r="K251" s="41" t="e">
        <v>#N/A</v>
      </c>
      <c r="L251" s="41">
        <v>91.3</v>
      </c>
      <c r="M251" s="27" t="s">
        <v>107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ht="24" customHeight="1">
      <c r="A252" s="27">
        <v>249</v>
      </c>
      <c r="B252" s="27">
        <v>1</v>
      </c>
      <c r="C252" s="28" t="s">
        <v>2898</v>
      </c>
      <c r="D252" s="35" t="s">
        <v>2899</v>
      </c>
      <c r="E252" s="30" t="s">
        <v>97</v>
      </c>
      <c r="F252" s="31" t="s">
        <v>2900</v>
      </c>
      <c r="G252" s="31" t="s">
        <v>2901</v>
      </c>
      <c r="H252" s="31" t="s">
        <v>2902</v>
      </c>
      <c r="I252" s="27" t="s">
        <v>134</v>
      </c>
      <c r="J252" s="27" t="s">
        <v>144</v>
      </c>
      <c r="K252" s="41" t="e">
        <v>#N/A</v>
      </c>
      <c r="L252" s="41">
        <v>86.96</v>
      </c>
      <c r="M252" s="27" t="s">
        <v>107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ht="24" customHeight="1">
      <c r="A253" s="27">
        <v>250</v>
      </c>
      <c r="B253" s="27">
        <v>2</v>
      </c>
      <c r="C253" s="28" t="s">
        <v>2903</v>
      </c>
      <c r="D253" s="35" t="s">
        <v>2904</v>
      </c>
      <c r="E253" s="30" t="s">
        <v>97</v>
      </c>
      <c r="F253" s="31" t="s">
        <v>2900</v>
      </c>
      <c r="G253" s="31" t="s">
        <v>2905</v>
      </c>
      <c r="H253" s="31" t="s">
        <v>2906</v>
      </c>
      <c r="I253" s="27" t="s">
        <v>106</v>
      </c>
      <c r="J253" s="27" t="s">
        <v>144</v>
      </c>
      <c r="K253" s="41" t="e">
        <v>#N/A</v>
      </c>
      <c r="L253" s="41">
        <v>86.96</v>
      </c>
      <c r="M253" s="27" t="s">
        <v>107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ht="24" customHeight="1">
      <c r="A254" s="27">
        <v>251</v>
      </c>
      <c r="B254" s="27">
        <v>3</v>
      </c>
      <c r="C254" s="28" t="s">
        <v>2907</v>
      </c>
      <c r="D254" s="35" t="s">
        <v>2908</v>
      </c>
      <c r="E254" s="30" t="s">
        <v>97</v>
      </c>
      <c r="F254" s="31" t="s">
        <v>2900</v>
      </c>
      <c r="G254" s="31" t="s">
        <v>2909</v>
      </c>
      <c r="H254" s="31" t="s">
        <v>2910</v>
      </c>
      <c r="I254" s="27" t="s">
        <v>140</v>
      </c>
      <c r="J254" s="27" t="s">
        <v>144</v>
      </c>
      <c r="K254" s="41" t="e">
        <v>#N/A</v>
      </c>
      <c r="L254" s="41">
        <v>86.96</v>
      </c>
      <c r="M254" s="27" t="s">
        <v>107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ht="24" customHeight="1">
      <c r="A255" s="27">
        <v>252</v>
      </c>
      <c r="B255" s="27">
        <v>4</v>
      </c>
      <c r="C255" s="28" t="s">
        <v>2911</v>
      </c>
      <c r="D255" s="35" t="s">
        <v>2912</v>
      </c>
      <c r="E255" s="30" t="s">
        <v>97</v>
      </c>
      <c r="F255" s="31" t="s">
        <v>2900</v>
      </c>
      <c r="G255" s="31" t="s">
        <v>2909</v>
      </c>
      <c r="H255" s="31" t="s">
        <v>2913</v>
      </c>
      <c r="I255" s="27" t="s">
        <v>106</v>
      </c>
      <c r="J255" s="27" t="s">
        <v>144</v>
      </c>
      <c r="K255" s="41" t="e">
        <v>#N/A</v>
      </c>
      <c r="L255" s="41">
        <v>86.96</v>
      </c>
      <c r="M255" s="27" t="s">
        <v>107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ht="21" customHeight="1">
      <c r="A256" s="17"/>
      <c r="B256" s="17"/>
      <c r="C256" s="18"/>
      <c r="D256" s="19"/>
      <c r="E256" s="20"/>
      <c r="F256" s="21"/>
      <c r="G256" s="21"/>
      <c r="H256" s="21"/>
      <c r="I256" s="17"/>
      <c r="J256" s="17"/>
      <c r="K256" s="17"/>
      <c r="L256" s="17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ht="21" customHeight="1">
      <c r="A257" s="17"/>
      <c r="B257" s="17"/>
      <c r="C257" s="18"/>
      <c r="D257" s="19"/>
      <c r="E257" s="20"/>
      <c r="F257" s="21"/>
      <c r="G257" s="21"/>
      <c r="H257" s="21"/>
      <c r="I257" s="17"/>
      <c r="J257" s="17"/>
      <c r="K257" s="17"/>
      <c r="L257" s="17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ht="21" customHeight="1">
      <c r="A258" s="17"/>
      <c r="B258" s="17"/>
      <c r="C258" s="18"/>
      <c r="D258" s="19"/>
      <c r="E258" s="20"/>
      <c r="F258" s="21"/>
      <c r="G258" s="21" t="s">
        <v>82</v>
      </c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ht="21" customHeight="1">
      <c r="A259" s="17"/>
      <c r="B259" s="17"/>
      <c r="C259" s="18"/>
      <c r="D259" s="19"/>
      <c r="E259" s="20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ht="21" customHeight="1">
      <c r="A260" s="17"/>
      <c r="B260" s="17"/>
      <c r="C260" s="18"/>
      <c r="D260" s="19"/>
      <c r="E260" s="20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ht="21" customHeight="1">
      <c r="A261" s="17"/>
      <c r="B261" s="17"/>
      <c r="C261" s="18"/>
      <c r="D261" s="19"/>
      <c r="E261" s="20"/>
      <c r="F261" s="21"/>
      <c r="G261" s="21"/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ht="21" customHeight="1">
      <c r="A262" s="17"/>
      <c r="B262" s="17"/>
      <c r="C262" s="18"/>
      <c r="D262" s="19"/>
      <c r="E262" s="20"/>
      <c r="F262" s="21" t="s">
        <v>82</v>
      </c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ht="21" customHeight="1">
      <c r="A263" s="17"/>
      <c r="B263" s="17"/>
      <c r="C263" s="18"/>
      <c r="D263" s="19"/>
      <c r="E263" s="20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ht="21" customHeight="1">
      <c r="A264" s="17"/>
      <c r="B264" s="17"/>
      <c r="C264" s="18"/>
      <c r="D264" s="19"/>
      <c r="E264" s="20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ht="21" customHeight="1">
      <c r="A265" s="17"/>
      <c r="B265" s="17"/>
      <c r="C265" s="18"/>
      <c r="D265" s="19"/>
      <c r="E265" s="20"/>
      <c r="F265" s="21"/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ht="21" customHeight="1">
      <c r="A266" s="17"/>
      <c r="B266" s="17"/>
      <c r="C266" s="18"/>
      <c r="D266" s="19"/>
      <c r="E266" s="20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ht="21" customHeight="1">
      <c r="A267" s="17"/>
      <c r="B267" s="17"/>
      <c r="C267" s="18"/>
      <c r="D267" s="19"/>
      <c r="E267" s="20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ht="21" customHeight="1">
      <c r="A268" s="17"/>
      <c r="B268" s="17"/>
      <c r="C268" s="18"/>
      <c r="D268" s="19"/>
      <c r="E268" s="20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ht="21" customHeight="1">
      <c r="A269" s="17"/>
      <c r="B269" s="17"/>
      <c r="C269" s="18"/>
      <c r="D269" s="19"/>
      <c r="E269" s="20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ht="21" customHeight="1">
      <c r="A270" s="17"/>
      <c r="B270" s="17"/>
      <c r="C270" s="18"/>
      <c r="D270" s="19"/>
      <c r="E270" s="20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ht="21" customHeight="1">
      <c r="A271" s="17"/>
      <c r="B271" s="17"/>
      <c r="C271" s="18"/>
      <c r="D271" s="19"/>
      <c r="E271" s="20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ht="21" customHeight="1">
      <c r="A272" s="17"/>
      <c r="B272" s="17"/>
      <c r="C272" s="18"/>
      <c r="D272" s="19"/>
      <c r="E272" s="20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ht="21" customHeight="1">
      <c r="A273" s="17"/>
      <c r="B273" s="17"/>
      <c r="C273" s="18"/>
      <c r="D273" s="19"/>
      <c r="E273" s="20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ht="21" customHeight="1">
      <c r="A274" s="17"/>
      <c r="B274" s="17"/>
      <c r="C274" s="18"/>
      <c r="D274" s="19"/>
      <c r="E274" s="20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ht="21" customHeight="1">
      <c r="A275" s="17"/>
      <c r="B275" s="17"/>
      <c r="C275" s="18"/>
      <c r="D275" s="19"/>
      <c r="E275" s="20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ht="21" customHeight="1">
      <c r="A276" s="17"/>
      <c r="B276" s="17"/>
      <c r="C276" s="18"/>
      <c r="D276" s="19"/>
      <c r="E276" s="20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ht="21" customHeight="1">
      <c r="A277" s="17"/>
      <c r="B277" s="17"/>
      <c r="C277" s="18"/>
      <c r="D277" s="19"/>
      <c r="E277" s="20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ht="21" customHeight="1">
      <c r="A278" s="17"/>
      <c r="B278" s="17"/>
      <c r="C278" s="18"/>
      <c r="D278" s="19"/>
      <c r="E278" s="20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ht="21" customHeight="1">
      <c r="A279" s="17"/>
      <c r="B279" s="17"/>
      <c r="C279" s="18"/>
      <c r="D279" s="19"/>
      <c r="E279" s="20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ht="21" customHeight="1">
      <c r="A280" s="17"/>
      <c r="B280" s="17"/>
      <c r="C280" s="18"/>
      <c r="D280" s="19"/>
      <c r="E280" s="20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ht="21" customHeight="1">
      <c r="A281" s="17"/>
      <c r="B281" s="17"/>
      <c r="C281" s="18"/>
      <c r="D281" s="19"/>
      <c r="E281" s="20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ht="21" customHeight="1">
      <c r="A282" s="17"/>
      <c r="B282" s="17"/>
      <c r="C282" s="18"/>
      <c r="D282" s="19"/>
      <c r="E282" s="20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ht="21" customHeight="1">
      <c r="A283" s="17"/>
      <c r="B283" s="17"/>
      <c r="C283" s="18"/>
      <c r="D283" s="19"/>
      <c r="E283" s="20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ht="21" customHeight="1">
      <c r="A284" s="17"/>
      <c r="B284" s="17"/>
      <c r="C284" s="18"/>
      <c r="D284" s="19"/>
      <c r="E284" s="20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ht="21" customHeight="1">
      <c r="A285" s="17"/>
      <c r="B285" s="17"/>
      <c r="C285" s="18"/>
      <c r="D285" s="19"/>
      <c r="E285" s="20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ht="21" customHeight="1">
      <c r="A286" s="17"/>
      <c r="B286" s="17"/>
      <c r="C286" s="18"/>
      <c r="D286" s="19"/>
      <c r="E286" s="20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ht="21" customHeight="1">
      <c r="A287" s="17"/>
      <c r="B287" s="17"/>
      <c r="C287" s="18"/>
      <c r="D287" s="19"/>
      <c r="E287" s="20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ht="21" customHeight="1">
      <c r="A288" s="17"/>
      <c r="B288" s="17"/>
      <c r="C288" s="18"/>
      <c r="D288" s="19"/>
      <c r="E288" s="20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ht="21" customHeight="1">
      <c r="A289" s="17"/>
      <c r="B289" s="17"/>
      <c r="C289" s="18"/>
      <c r="D289" s="19"/>
      <c r="E289" s="20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ht="21" customHeight="1">
      <c r="A290" s="17"/>
      <c r="B290" s="17"/>
      <c r="C290" s="18"/>
      <c r="D290" s="19"/>
      <c r="E290" s="20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ht="21" customHeight="1">
      <c r="A291" s="17"/>
      <c r="B291" s="17"/>
      <c r="C291" s="18"/>
      <c r="D291" s="19"/>
      <c r="E291" s="20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ht="21" customHeight="1">
      <c r="A292" s="17"/>
      <c r="B292" s="17"/>
      <c r="C292" s="18"/>
      <c r="D292" s="19"/>
      <c r="E292" s="20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ht="21" customHeight="1">
      <c r="A293" s="17"/>
      <c r="B293" s="17"/>
      <c r="C293" s="18"/>
      <c r="D293" s="19"/>
      <c r="E293" s="20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ht="21" customHeight="1">
      <c r="A294" s="17"/>
      <c r="B294" s="17"/>
      <c r="C294" s="18"/>
      <c r="D294" s="19"/>
      <c r="E294" s="20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ht="21" customHeight="1">
      <c r="A295" s="17"/>
      <c r="B295" s="17"/>
      <c r="C295" s="18"/>
      <c r="D295" s="19"/>
      <c r="E295" s="20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ht="21" customHeight="1">
      <c r="A296" s="17"/>
      <c r="B296" s="17"/>
      <c r="C296" s="18"/>
      <c r="D296" s="19"/>
      <c r="E296" s="20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ht="21" customHeight="1">
      <c r="A297" s="17"/>
      <c r="B297" s="17"/>
      <c r="C297" s="18"/>
      <c r="D297" s="19"/>
      <c r="E297" s="20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ht="21" customHeight="1">
      <c r="A298" s="17"/>
      <c r="B298" s="17"/>
      <c r="C298" s="18"/>
      <c r="D298" s="19"/>
      <c r="E298" s="20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ht="21" customHeight="1">
      <c r="A299" s="17"/>
      <c r="B299" s="17"/>
      <c r="C299" s="18"/>
      <c r="D299" s="19"/>
      <c r="E299" s="20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ht="21" customHeight="1">
      <c r="A300" s="17"/>
      <c r="B300" s="17"/>
      <c r="C300" s="18"/>
      <c r="D300" s="19"/>
      <c r="E300" s="20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ht="21" customHeight="1">
      <c r="A301" s="17"/>
      <c r="B301" s="17"/>
      <c r="C301" s="18"/>
      <c r="D301" s="19"/>
      <c r="E301" s="20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ht="21" customHeight="1">
      <c r="A302" s="17"/>
      <c r="B302" s="17"/>
      <c r="C302" s="18"/>
      <c r="D302" s="19"/>
      <c r="E302" s="20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ht="21" customHeight="1">
      <c r="A303" s="17"/>
      <c r="B303" s="17"/>
      <c r="C303" s="18"/>
      <c r="D303" s="19"/>
      <c r="E303" s="20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ht="21" customHeight="1">
      <c r="A304" s="17"/>
      <c r="B304" s="17"/>
      <c r="C304" s="18"/>
      <c r="D304" s="19"/>
      <c r="E304" s="20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ht="21" customHeight="1">
      <c r="A305" s="17"/>
      <c r="B305" s="17"/>
      <c r="C305" s="18"/>
      <c r="D305" s="19"/>
      <c r="E305" s="20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ht="21" customHeight="1">
      <c r="A306" s="17"/>
      <c r="B306" s="17"/>
      <c r="C306" s="18"/>
      <c r="D306" s="19"/>
      <c r="E306" s="20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ht="21" customHeight="1">
      <c r="A307" s="17"/>
      <c r="B307" s="17"/>
      <c r="C307" s="18"/>
      <c r="D307" s="19"/>
      <c r="E307" s="20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ht="21" customHeight="1">
      <c r="A308" s="17"/>
      <c r="B308" s="17"/>
      <c r="C308" s="18"/>
      <c r="D308" s="19"/>
      <c r="E308" s="20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ht="21" customHeight="1">
      <c r="A309" s="17"/>
      <c r="B309" s="17"/>
      <c r="C309" s="18"/>
      <c r="D309" s="19"/>
      <c r="E309" s="20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ht="21" customHeight="1">
      <c r="A310" s="17"/>
      <c r="B310" s="17"/>
      <c r="C310" s="18"/>
      <c r="D310" s="19"/>
      <c r="E310" s="20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ht="21" customHeight="1">
      <c r="A311" s="17"/>
      <c r="B311" s="17"/>
      <c r="C311" s="18"/>
      <c r="D311" s="19"/>
      <c r="E311" s="20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ht="21" customHeight="1">
      <c r="A312" s="17"/>
      <c r="B312" s="17"/>
      <c r="C312" s="18"/>
      <c r="D312" s="19"/>
      <c r="E312" s="20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ht="21" customHeight="1">
      <c r="A313" s="17"/>
      <c r="B313" s="17"/>
      <c r="C313" s="18"/>
      <c r="D313" s="19"/>
      <c r="E313" s="20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ht="21" customHeight="1">
      <c r="A314" s="17"/>
      <c r="B314" s="17"/>
      <c r="C314" s="18"/>
      <c r="D314" s="19"/>
      <c r="E314" s="20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ht="21" customHeight="1">
      <c r="A315" s="17"/>
      <c r="B315" s="17"/>
      <c r="C315" s="18"/>
      <c r="D315" s="19"/>
      <c r="E315" s="20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ht="21" customHeight="1">
      <c r="A316" s="17"/>
      <c r="B316" s="17"/>
      <c r="C316" s="18"/>
      <c r="D316" s="19"/>
      <c r="E316" s="20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ht="21" customHeight="1">
      <c r="A317" s="17"/>
      <c r="B317" s="17"/>
      <c r="C317" s="18"/>
      <c r="D317" s="19"/>
      <c r="E317" s="20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ht="21" customHeight="1">
      <c r="A318" s="17"/>
      <c r="B318" s="17"/>
      <c r="C318" s="18"/>
      <c r="D318" s="19"/>
      <c r="E318" s="20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customHeight="1">
      <c r="A319" s="17"/>
      <c r="B319" s="17"/>
      <c r="C319" s="18"/>
      <c r="D319" s="19"/>
      <c r="E319" s="20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ht="21" customHeight="1">
      <c r="A320" s="17"/>
      <c r="B320" s="17"/>
      <c r="C320" s="18"/>
      <c r="D320" s="19"/>
      <c r="E320" s="20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ht="21" customHeight="1">
      <c r="A321" s="17"/>
      <c r="B321" s="17"/>
      <c r="C321" s="18"/>
      <c r="D321" s="19"/>
      <c r="E321" s="20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ht="21" customHeight="1">
      <c r="A322" s="17"/>
      <c r="B322" s="17"/>
      <c r="C322" s="18"/>
      <c r="D322" s="19"/>
      <c r="E322" s="20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ht="21" customHeight="1">
      <c r="A323" s="17"/>
      <c r="B323" s="17"/>
      <c r="C323" s="18"/>
      <c r="D323" s="19"/>
      <c r="E323" s="20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ht="21" customHeight="1">
      <c r="A324" s="17"/>
      <c r="B324" s="17"/>
      <c r="C324" s="18"/>
      <c r="D324" s="19"/>
      <c r="E324" s="20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ht="21" customHeight="1">
      <c r="A325" s="17"/>
      <c r="B325" s="17"/>
      <c r="C325" s="18"/>
      <c r="D325" s="19"/>
      <c r="E325" s="20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ht="21" customHeight="1">
      <c r="A326" s="17"/>
      <c r="B326" s="17"/>
      <c r="C326" s="18"/>
      <c r="D326" s="19"/>
      <c r="E326" s="20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ht="21" customHeight="1">
      <c r="A327" s="17"/>
      <c r="B327" s="17"/>
      <c r="C327" s="18"/>
      <c r="D327" s="19"/>
      <c r="E327" s="20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ht="21" customHeight="1">
      <c r="A328" s="17"/>
      <c r="B328" s="17"/>
      <c r="C328" s="18"/>
      <c r="D328" s="19"/>
      <c r="E328" s="20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ht="21" customHeight="1">
      <c r="A329" s="17"/>
      <c r="B329" s="17"/>
      <c r="C329" s="18"/>
      <c r="D329" s="19"/>
      <c r="E329" s="20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ht="21" customHeight="1">
      <c r="A330" s="17"/>
      <c r="B330" s="17"/>
      <c r="C330" s="18"/>
      <c r="D330" s="19"/>
      <c r="E330" s="20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ht="21" customHeight="1">
      <c r="A331" s="17"/>
      <c r="B331" s="17"/>
      <c r="C331" s="18"/>
      <c r="D331" s="19"/>
      <c r="E331" s="20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ht="21" customHeight="1">
      <c r="A332" s="17"/>
      <c r="B332" s="17"/>
      <c r="C332" s="18"/>
      <c r="D332" s="19"/>
      <c r="E332" s="20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ht="21" customHeight="1">
      <c r="A333" s="17"/>
      <c r="B333" s="17"/>
      <c r="C333" s="18"/>
      <c r="D333" s="19"/>
      <c r="E333" s="20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ht="21" customHeight="1">
      <c r="A334" s="17"/>
      <c r="B334" s="17"/>
      <c r="C334" s="18"/>
      <c r="D334" s="19"/>
      <c r="E334" s="20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ht="21" customHeight="1">
      <c r="A335" s="17"/>
      <c r="B335" s="17"/>
      <c r="C335" s="18"/>
      <c r="D335" s="19"/>
      <c r="E335" s="20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ht="21" customHeight="1">
      <c r="A336" s="17"/>
      <c r="B336" s="17"/>
      <c r="C336" s="18"/>
      <c r="D336" s="19"/>
      <c r="E336" s="20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ht="21" customHeight="1">
      <c r="A337" s="17"/>
      <c r="B337" s="17"/>
      <c r="C337" s="18"/>
      <c r="D337" s="19"/>
      <c r="E337" s="20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ht="21" customHeight="1">
      <c r="A338" s="17"/>
      <c r="B338" s="17"/>
      <c r="C338" s="18"/>
      <c r="D338" s="19"/>
      <c r="E338" s="20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ht="21" customHeight="1">
      <c r="A339" s="17"/>
      <c r="B339" s="17"/>
      <c r="C339" s="18"/>
      <c r="D339" s="19"/>
      <c r="E339" s="20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ht="21" customHeight="1">
      <c r="A340" s="17"/>
      <c r="B340" s="17"/>
      <c r="C340" s="18"/>
      <c r="D340" s="19"/>
      <c r="E340" s="20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customHeight="1">
      <c r="A341" s="17"/>
      <c r="B341" s="17"/>
      <c r="C341" s="18"/>
      <c r="D341" s="19"/>
      <c r="E341" s="20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ht="21" customHeight="1">
      <c r="A342" s="17"/>
      <c r="B342" s="17"/>
      <c r="C342" s="18"/>
      <c r="D342" s="19"/>
      <c r="E342" s="20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ht="21" customHeight="1">
      <c r="A343" s="17"/>
      <c r="B343" s="17"/>
      <c r="C343" s="18"/>
      <c r="D343" s="19"/>
      <c r="E343" s="20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ht="21" customHeight="1">
      <c r="A344" s="17"/>
      <c r="B344" s="17"/>
      <c r="C344" s="18"/>
      <c r="D344" s="19"/>
      <c r="E344" s="20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ht="21" customHeight="1">
      <c r="A345" s="17"/>
      <c r="B345" s="17"/>
      <c r="C345" s="18"/>
      <c r="D345" s="19"/>
      <c r="E345" s="20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ht="21" customHeight="1">
      <c r="A346" s="17"/>
      <c r="B346" s="17"/>
      <c r="C346" s="18"/>
      <c r="D346" s="19"/>
      <c r="E346" s="20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ht="21" customHeight="1">
      <c r="A347" s="17"/>
      <c r="B347" s="17"/>
      <c r="C347" s="18"/>
      <c r="D347" s="19"/>
      <c r="E347" s="20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ht="21" customHeight="1">
      <c r="A348" s="17"/>
      <c r="B348" s="17"/>
      <c r="C348" s="18"/>
      <c r="D348" s="19"/>
      <c r="E348" s="20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ht="21" customHeight="1">
      <c r="A349" s="17"/>
      <c r="B349" s="17"/>
      <c r="C349" s="18"/>
      <c r="D349" s="19"/>
      <c r="E349" s="20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ht="21" customHeight="1">
      <c r="A350" s="17"/>
      <c r="B350" s="17"/>
      <c r="C350" s="18"/>
      <c r="D350" s="19"/>
      <c r="E350" s="20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ht="21" customHeight="1">
      <c r="A351" s="17"/>
      <c r="B351" s="17"/>
      <c r="C351" s="18"/>
      <c r="D351" s="19"/>
      <c r="E351" s="20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ht="21" customHeight="1">
      <c r="A352" s="17"/>
      <c r="B352" s="17"/>
      <c r="C352" s="18"/>
      <c r="D352" s="19"/>
      <c r="E352" s="20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ht="21" customHeight="1">
      <c r="A353" s="17"/>
      <c r="B353" s="17"/>
      <c r="C353" s="18"/>
      <c r="D353" s="19"/>
      <c r="E353" s="20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ht="21" customHeight="1">
      <c r="A354" s="17"/>
      <c r="B354" s="17"/>
      <c r="C354" s="18"/>
      <c r="D354" s="19"/>
      <c r="E354" s="20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ht="21" customHeight="1">
      <c r="A355" s="17"/>
      <c r="B355" s="17"/>
      <c r="C355" s="18"/>
      <c r="D355" s="19"/>
      <c r="E355" s="20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ht="21" customHeight="1">
      <c r="A356" s="17"/>
      <c r="B356" s="17"/>
      <c r="C356" s="18"/>
      <c r="D356" s="19"/>
      <c r="E356" s="20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ht="21" customHeight="1">
      <c r="A357" s="17"/>
      <c r="B357" s="17"/>
      <c r="C357" s="18"/>
      <c r="D357" s="19"/>
      <c r="E357" s="20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ht="21" customHeight="1">
      <c r="A358" s="17"/>
      <c r="B358" s="17"/>
      <c r="C358" s="18"/>
      <c r="D358" s="19"/>
      <c r="E358" s="20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ht="21" customHeight="1">
      <c r="A359" s="17"/>
      <c r="B359" s="17"/>
      <c r="C359" s="18"/>
      <c r="D359" s="19"/>
      <c r="E359" s="20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ht="21" customHeight="1">
      <c r="A360" s="17"/>
      <c r="B360" s="17"/>
      <c r="C360" s="18"/>
      <c r="D360" s="19"/>
      <c r="E360" s="20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ht="21" customHeight="1">
      <c r="A361" s="17"/>
      <c r="B361" s="17"/>
      <c r="C361" s="18"/>
      <c r="D361" s="19"/>
      <c r="E361" s="20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ht="21" customHeight="1">
      <c r="A362" s="17"/>
      <c r="B362" s="17"/>
      <c r="C362" s="18"/>
      <c r="D362" s="19"/>
      <c r="E362" s="20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ht="21" customHeight="1">
      <c r="A363" s="17"/>
      <c r="B363" s="17"/>
      <c r="C363" s="18"/>
      <c r="D363" s="19"/>
      <c r="E363" s="20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ht="21" customHeight="1">
      <c r="A364" s="17"/>
      <c r="B364" s="17"/>
      <c r="C364" s="18"/>
      <c r="D364" s="19"/>
      <c r="E364" s="20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ht="21" customHeight="1">
      <c r="A365" s="17"/>
      <c r="B365" s="17"/>
      <c r="C365" s="18"/>
      <c r="D365" s="19"/>
      <c r="E365" s="20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ht="21" customHeight="1">
      <c r="A366" s="17"/>
      <c r="B366" s="17"/>
      <c r="C366" s="18"/>
      <c r="D366" s="19"/>
      <c r="E366" s="20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ht="21" customHeight="1">
      <c r="A367" s="17"/>
      <c r="B367" s="17"/>
      <c r="C367" s="18"/>
      <c r="D367" s="19"/>
      <c r="E367" s="20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ht="21" customHeight="1">
      <c r="A368" s="17"/>
      <c r="B368" s="17"/>
      <c r="C368" s="18"/>
      <c r="D368" s="19"/>
      <c r="E368" s="20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ht="21" customHeight="1">
      <c r="A369" s="17"/>
      <c r="B369" s="17"/>
      <c r="C369" s="18"/>
      <c r="D369" s="19"/>
      <c r="E369" s="20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ht="21" customHeight="1">
      <c r="A370" s="17"/>
      <c r="B370" s="17"/>
      <c r="C370" s="18"/>
      <c r="D370" s="19"/>
      <c r="E370" s="20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ht="21" customHeight="1">
      <c r="A371" s="17"/>
      <c r="B371" s="17"/>
      <c r="C371" s="18"/>
      <c r="D371" s="19"/>
      <c r="E371" s="20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ht="21" customHeight="1">
      <c r="A372" s="17"/>
      <c r="B372" s="17"/>
      <c r="C372" s="18"/>
      <c r="D372" s="19"/>
      <c r="E372" s="20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ht="21" customHeight="1">
      <c r="A373" s="17"/>
      <c r="B373" s="17"/>
      <c r="C373" s="18"/>
      <c r="D373" s="19"/>
      <c r="E373" s="20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ht="21" customHeight="1">
      <c r="A374" s="17"/>
      <c r="B374" s="17"/>
      <c r="C374" s="18"/>
      <c r="D374" s="19"/>
      <c r="E374" s="20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ht="21" customHeight="1">
      <c r="A375" s="17"/>
      <c r="B375" s="17"/>
      <c r="C375" s="18"/>
      <c r="D375" s="19"/>
      <c r="E375" s="20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ht="21" customHeight="1">
      <c r="A376" s="17"/>
      <c r="B376" s="17"/>
      <c r="C376" s="18"/>
      <c r="D376" s="19"/>
      <c r="E376" s="20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ht="21" customHeight="1">
      <c r="A377" s="17"/>
      <c r="B377" s="17"/>
      <c r="C377" s="18"/>
      <c r="D377" s="19"/>
      <c r="E377" s="20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ht="21" customHeight="1">
      <c r="A378" s="17"/>
      <c r="B378" s="17"/>
      <c r="C378" s="18"/>
      <c r="D378" s="19"/>
      <c r="E378" s="20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ht="21" customHeight="1">
      <c r="A379" s="17"/>
      <c r="B379" s="17"/>
      <c r="C379" s="18"/>
      <c r="D379" s="19"/>
      <c r="E379" s="20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ht="21" customHeight="1">
      <c r="A380" s="17"/>
      <c r="B380" s="17"/>
      <c r="C380" s="18"/>
      <c r="D380" s="19"/>
      <c r="E380" s="20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ht="21" customHeight="1">
      <c r="A381" s="17"/>
      <c r="B381" s="17"/>
      <c r="C381" s="18"/>
      <c r="D381" s="19"/>
      <c r="E381" s="20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ht="21" customHeight="1">
      <c r="A382" s="17"/>
      <c r="B382" s="17"/>
      <c r="C382" s="18"/>
      <c r="D382" s="19"/>
      <c r="E382" s="20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ht="21" customHeight="1">
      <c r="A383" s="17"/>
      <c r="B383" s="17"/>
      <c r="C383" s="18"/>
      <c r="D383" s="19"/>
      <c r="E383" s="20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ht="21" customHeight="1">
      <c r="A384" s="17"/>
      <c r="B384" s="17"/>
      <c r="C384" s="18"/>
      <c r="D384" s="19"/>
      <c r="E384" s="20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ht="21" customHeight="1">
      <c r="A385" s="17"/>
      <c r="B385" s="17"/>
      <c r="C385" s="18"/>
      <c r="D385" s="19"/>
      <c r="E385" s="20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ht="21" customHeight="1">
      <c r="A386" s="17"/>
      <c r="B386" s="17"/>
      <c r="C386" s="18"/>
      <c r="D386" s="19"/>
      <c r="E386" s="20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ht="21" customHeight="1">
      <c r="A387" s="17"/>
      <c r="B387" s="17"/>
      <c r="C387" s="18"/>
      <c r="D387" s="19"/>
      <c r="E387" s="20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ht="21" customHeight="1">
      <c r="A388" s="17"/>
      <c r="B388" s="17"/>
      <c r="C388" s="18"/>
      <c r="D388" s="19"/>
      <c r="E388" s="20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ht="21" customHeight="1">
      <c r="A389" s="17"/>
      <c r="B389" s="17"/>
      <c r="C389" s="18"/>
      <c r="D389" s="19"/>
      <c r="E389" s="20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ht="21" customHeight="1">
      <c r="A390" s="17"/>
      <c r="B390" s="17"/>
      <c r="C390" s="18"/>
      <c r="D390" s="19"/>
      <c r="E390" s="20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ht="21" customHeight="1">
      <c r="A391" s="17"/>
      <c r="B391" s="17"/>
      <c r="C391" s="18"/>
      <c r="D391" s="19"/>
      <c r="E391" s="20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ht="21" customHeight="1">
      <c r="A392" s="17"/>
      <c r="B392" s="17"/>
      <c r="C392" s="18"/>
      <c r="D392" s="19"/>
      <c r="E392" s="20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ht="21" customHeight="1">
      <c r="A393" s="17"/>
      <c r="B393" s="17"/>
      <c r="C393" s="18"/>
      <c r="D393" s="19"/>
      <c r="E393" s="20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ht="21" customHeight="1">
      <c r="A394" s="17"/>
      <c r="B394" s="17"/>
      <c r="C394" s="18"/>
      <c r="D394" s="19"/>
      <c r="E394" s="20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ht="21" customHeight="1">
      <c r="A395" s="17"/>
      <c r="B395" s="17"/>
      <c r="C395" s="18"/>
      <c r="D395" s="19"/>
      <c r="E395" s="20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ht="21" customHeight="1">
      <c r="A396" s="17"/>
      <c r="B396" s="17"/>
      <c r="C396" s="18"/>
      <c r="D396" s="19"/>
      <c r="E396" s="20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ht="21" customHeight="1">
      <c r="A397" s="17"/>
      <c r="B397" s="17"/>
      <c r="C397" s="18"/>
      <c r="D397" s="19"/>
      <c r="E397" s="20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ht="21" customHeight="1">
      <c r="A398" s="17"/>
      <c r="B398" s="17"/>
      <c r="C398" s="18"/>
      <c r="D398" s="19"/>
      <c r="E398" s="20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ht="21" customHeight="1">
      <c r="A399" s="17"/>
      <c r="B399" s="17"/>
      <c r="C399" s="18"/>
      <c r="D399" s="19"/>
      <c r="E399" s="20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ht="21" customHeight="1">
      <c r="A400" s="17"/>
      <c r="B400" s="17"/>
      <c r="C400" s="18"/>
      <c r="D400" s="19"/>
      <c r="E400" s="20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ht="21" customHeight="1">
      <c r="A401" s="17"/>
      <c r="B401" s="17"/>
      <c r="C401" s="18"/>
      <c r="D401" s="19"/>
      <c r="E401" s="20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ht="21" customHeight="1">
      <c r="A402" s="17"/>
      <c r="B402" s="17"/>
      <c r="C402" s="18"/>
      <c r="D402" s="19"/>
      <c r="E402" s="20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ht="21" customHeight="1">
      <c r="A403" s="17"/>
      <c r="B403" s="17"/>
      <c r="C403" s="18"/>
      <c r="D403" s="19"/>
      <c r="E403" s="20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ht="21" customHeight="1">
      <c r="A404" s="17"/>
      <c r="B404" s="17"/>
      <c r="C404" s="18"/>
      <c r="D404" s="19"/>
      <c r="E404" s="20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ht="21" customHeight="1">
      <c r="A405" s="17"/>
      <c r="B405" s="17"/>
      <c r="C405" s="18"/>
      <c r="D405" s="19"/>
      <c r="E405" s="20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ht="21" customHeight="1">
      <c r="A406" s="17"/>
      <c r="B406" s="17"/>
      <c r="C406" s="18"/>
      <c r="D406" s="19"/>
      <c r="E406" s="20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ht="21" customHeight="1">
      <c r="A407" s="17"/>
      <c r="B407" s="17"/>
      <c r="C407" s="18"/>
      <c r="D407" s="19"/>
      <c r="E407" s="20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ht="21" customHeight="1">
      <c r="A408" s="17"/>
      <c r="B408" s="17"/>
      <c r="C408" s="18"/>
      <c r="D408" s="19"/>
      <c r="E408" s="20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ht="21" customHeight="1">
      <c r="A409" s="17"/>
      <c r="B409" s="17"/>
      <c r="C409" s="18"/>
      <c r="D409" s="19"/>
      <c r="E409" s="20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ht="21" customHeight="1">
      <c r="A410" s="17"/>
      <c r="B410" s="17"/>
      <c r="C410" s="18"/>
      <c r="D410" s="19"/>
      <c r="E410" s="20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ht="21" customHeight="1">
      <c r="A411" s="17"/>
      <c r="B411" s="17"/>
      <c r="C411" s="18"/>
      <c r="D411" s="19"/>
      <c r="E411" s="20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ht="21" customHeight="1">
      <c r="A412" s="17"/>
      <c r="B412" s="17"/>
      <c r="C412" s="18"/>
      <c r="D412" s="19"/>
      <c r="E412" s="20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ht="21" customHeight="1">
      <c r="A413" s="17"/>
      <c r="B413" s="17"/>
      <c r="C413" s="18"/>
      <c r="D413" s="19"/>
      <c r="E413" s="20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ht="21" customHeight="1">
      <c r="A414" s="17"/>
      <c r="B414" s="17"/>
      <c r="C414" s="18"/>
      <c r="D414" s="19"/>
      <c r="E414" s="20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ht="21" customHeight="1">
      <c r="A415" s="17"/>
      <c r="B415" s="17"/>
      <c r="C415" s="18"/>
      <c r="D415" s="19"/>
      <c r="E415" s="20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ht="21" customHeight="1">
      <c r="A416" s="17"/>
      <c r="B416" s="17"/>
      <c r="C416" s="18"/>
      <c r="D416" s="19"/>
      <c r="E416" s="20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ht="21" customHeight="1">
      <c r="A417" s="17"/>
      <c r="B417" s="17"/>
      <c r="C417" s="18"/>
      <c r="D417" s="19"/>
      <c r="E417" s="20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ht="21" customHeight="1">
      <c r="A418" s="17"/>
      <c r="B418" s="17"/>
      <c r="C418" s="18"/>
      <c r="D418" s="19"/>
      <c r="E418" s="20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ht="21" customHeight="1">
      <c r="A419" s="17"/>
      <c r="B419" s="17"/>
      <c r="C419" s="18"/>
      <c r="D419" s="19"/>
      <c r="E419" s="20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ht="21" customHeight="1">
      <c r="A420" s="17"/>
      <c r="B420" s="17"/>
      <c r="C420" s="18"/>
      <c r="D420" s="19"/>
      <c r="E420" s="20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ht="21" customHeight="1">
      <c r="A421" s="17"/>
      <c r="B421" s="17"/>
      <c r="C421" s="18"/>
      <c r="D421" s="19"/>
      <c r="E421" s="20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ht="21" customHeight="1">
      <c r="A422" s="17"/>
      <c r="B422" s="17"/>
      <c r="C422" s="18"/>
      <c r="D422" s="19"/>
      <c r="E422" s="20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ht="21" customHeight="1">
      <c r="A423" s="17"/>
      <c r="B423" s="17"/>
      <c r="C423" s="18"/>
      <c r="D423" s="19"/>
      <c r="E423" s="20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ht="21" customHeight="1">
      <c r="A424" s="17"/>
      <c r="B424" s="17"/>
      <c r="C424" s="18"/>
      <c r="D424" s="19"/>
      <c r="E424" s="20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ht="21" customHeight="1">
      <c r="A425" s="17"/>
      <c r="B425" s="17"/>
      <c r="C425" s="18"/>
      <c r="D425" s="19"/>
      <c r="E425" s="20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ht="21" customHeight="1">
      <c r="A426" s="17"/>
      <c r="B426" s="17"/>
      <c r="C426" s="18"/>
      <c r="D426" s="19"/>
      <c r="E426" s="20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ht="21" customHeight="1">
      <c r="A427" s="17"/>
      <c r="B427" s="17"/>
      <c r="C427" s="18"/>
      <c r="D427" s="19"/>
      <c r="E427" s="20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ht="21" customHeight="1">
      <c r="A428" s="17"/>
      <c r="B428" s="17"/>
      <c r="C428" s="18"/>
      <c r="D428" s="19"/>
      <c r="E428" s="20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ht="21" customHeight="1">
      <c r="A429" s="17"/>
      <c r="B429" s="17"/>
      <c r="C429" s="18"/>
      <c r="D429" s="19"/>
      <c r="E429" s="20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ht="21" customHeight="1">
      <c r="A430" s="17"/>
      <c r="B430" s="17"/>
      <c r="C430" s="18"/>
      <c r="D430" s="19"/>
      <c r="E430" s="20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ht="21" customHeight="1">
      <c r="A431" s="17"/>
      <c r="B431" s="17"/>
      <c r="C431" s="18"/>
      <c r="D431" s="19"/>
      <c r="E431" s="20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ht="21" customHeight="1">
      <c r="A432" s="17"/>
      <c r="B432" s="17"/>
      <c r="C432" s="18"/>
      <c r="D432" s="19"/>
      <c r="E432" s="20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ht="21" customHeight="1">
      <c r="A433" s="17"/>
      <c r="B433" s="17"/>
      <c r="C433" s="18"/>
      <c r="D433" s="19"/>
      <c r="E433" s="20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ht="21" customHeight="1">
      <c r="A434" s="17"/>
      <c r="B434" s="17"/>
      <c r="C434" s="18"/>
      <c r="D434" s="19"/>
      <c r="E434" s="20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ht="21" customHeight="1">
      <c r="A435" s="17"/>
      <c r="B435" s="17"/>
      <c r="C435" s="18"/>
      <c r="D435" s="19"/>
      <c r="E435" s="20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ht="21" customHeight="1">
      <c r="A436" s="17"/>
      <c r="B436" s="17"/>
      <c r="C436" s="18"/>
      <c r="D436" s="19"/>
      <c r="E436" s="20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ht="21" customHeight="1">
      <c r="A437" s="17"/>
      <c r="B437" s="17"/>
      <c r="C437" s="18"/>
      <c r="D437" s="19"/>
      <c r="E437" s="20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ht="21" customHeight="1">
      <c r="A438" s="17"/>
      <c r="B438" s="17"/>
      <c r="C438" s="18"/>
      <c r="D438" s="19"/>
      <c r="E438" s="20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ht="21" customHeight="1">
      <c r="A439" s="17"/>
      <c r="B439" s="17"/>
      <c r="C439" s="18"/>
      <c r="D439" s="19"/>
      <c r="E439" s="20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ht="21" customHeight="1">
      <c r="A440" s="17"/>
      <c r="B440" s="17"/>
      <c r="C440" s="18"/>
      <c r="D440" s="19"/>
      <c r="E440" s="20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ht="21" customHeight="1">
      <c r="A441" s="17"/>
      <c r="B441" s="17"/>
      <c r="C441" s="18"/>
      <c r="D441" s="19"/>
      <c r="E441" s="20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ht="21" customHeight="1">
      <c r="A442" s="17"/>
      <c r="B442" s="17"/>
      <c r="C442" s="18"/>
      <c r="D442" s="19"/>
      <c r="E442" s="20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ht="21" customHeight="1">
      <c r="A443" s="17"/>
      <c r="B443" s="17"/>
      <c r="C443" s="18"/>
      <c r="D443" s="19"/>
      <c r="E443" s="20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ht="21" customHeight="1">
      <c r="A444" s="17"/>
      <c r="B444" s="17"/>
      <c r="C444" s="18"/>
      <c r="D444" s="19"/>
      <c r="E444" s="20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ht="21" customHeight="1">
      <c r="A445" s="17"/>
      <c r="B445" s="17"/>
      <c r="C445" s="18"/>
      <c r="D445" s="19"/>
      <c r="E445" s="20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ht="21" customHeight="1">
      <c r="A446" s="17"/>
      <c r="B446" s="17"/>
      <c r="C446" s="18"/>
      <c r="D446" s="19"/>
      <c r="E446" s="20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ht="21" customHeight="1">
      <c r="A447" s="17"/>
      <c r="B447" s="17"/>
      <c r="C447" s="18"/>
      <c r="D447" s="19"/>
      <c r="E447" s="20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ht="21" customHeight="1">
      <c r="A448" s="17"/>
      <c r="B448" s="17"/>
      <c r="C448" s="18"/>
      <c r="D448" s="19"/>
      <c r="E448" s="20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ht="21" customHeight="1">
      <c r="A449" s="17"/>
      <c r="B449" s="17"/>
      <c r="C449" s="18"/>
      <c r="D449" s="19"/>
      <c r="E449" s="20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ht="21" customHeight="1">
      <c r="A450" s="17"/>
      <c r="B450" s="17"/>
      <c r="C450" s="18"/>
      <c r="D450" s="19"/>
      <c r="E450" s="20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ht="21" customHeight="1">
      <c r="A451" s="17"/>
      <c r="B451" s="17"/>
      <c r="C451" s="18"/>
      <c r="D451" s="19"/>
      <c r="E451" s="20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ht="21" customHeight="1">
      <c r="A452" s="17"/>
      <c r="B452" s="17"/>
      <c r="C452" s="18"/>
      <c r="D452" s="19"/>
      <c r="E452" s="20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ht="21" customHeight="1">
      <c r="A453" s="17"/>
      <c r="B453" s="17"/>
      <c r="C453" s="18"/>
      <c r="D453" s="19"/>
      <c r="E453" s="20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ht="21" customHeight="1">
      <c r="A454" s="17"/>
      <c r="B454" s="17"/>
      <c r="C454" s="18"/>
      <c r="D454" s="19"/>
      <c r="E454" s="20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ht="21" customHeight="1">
      <c r="A455" s="17"/>
      <c r="B455" s="17"/>
      <c r="C455" s="18"/>
      <c r="D455" s="19"/>
      <c r="E455" s="20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ht="21" customHeight="1">
      <c r="A456" s="17"/>
      <c r="B456" s="17"/>
      <c r="C456" s="18"/>
      <c r="D456" s="19"/>
      <c r="E456" s="20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ht="21" customHeight="1">
      <c r="A457" s="17"/>
      <c r="B457" s="17"/>
      <c r="C457" s="18"/>
      <c r="D457" s="19"/>
      <c r="E457" s="20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ht="21" customHeight="1">
      <c r="A458" s="17"/>
      <c r="B458" s="17"/>
      <c r="C458" s="18"/>
      <c r="D458" s="19"/>
      <c r="E458" s="20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ht="21" customHeight="1">
      <c r="A459" s="17"/>
      <c r="B459" s="17"/>
      <c r="C459" s="18"/>
      <c r="D459" s="19"/>
      <c r="E459" s="20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ht="21" customHeight="1">
      <c r="A460" s="17"/>
      <c r="B460" s="17"/>
      <c r="C460" s="18"/>
      <c r="D460" s="19"/>
      <c r="E460" s="20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ht="21" customHeight="1">
      <c r="A461" s="17"/>
      <c r="B461" s="17"/>
      <c r="C461" s="18"/>
      <c r="D461" s="19"/>
      <c r="E461" s="20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ht="21" customHeight="1">
      <c r="A462" s="17"/>
      <c r="B462" s="17"/>
      <c r="C462" s="18"/>
      <c r="D462" s="19"/>
      <c r="E462" s="20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ht="21" customHeight="1">
      <c r="A463" s="17"/>
      <c r="B463" s="17"/>
      <c r="C463" s="18"/>
      <c r="D463" s="19"/>
      <c r="E463" s="20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ht="21" customHeight="1">
      <c r="A464" s="17"/>
      <c r="B464" s="17"/>
      <c r="C464" s="18"/>
      <c r="D464" s="19"/>
      <c r="E464" s="20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ht="21" customHeight="1">
      <c r="A465" s="17"/>
      <c r="B465" s="17"/>
      <c r="C465" s="18"/>
      <c r="D465" s="19"/>
      <c r="E465" s="20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ht="21" customHeight="1">
      <c r="A466" s="17"/>
      <c r="B466" s="17"/>
      <c r="C466" s="18"/>
      <c r="D466" s="19"/>
      <c r="E466" s="20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ht="21" customHeight="1">
      <c r="A467" s="17"/>
      <c r="B467" s="17"/>
      <c r="C467" s="18"/>
      <c r="D467" s="19"/>
      <c r="E467" s="20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ht="21" customHeight="1">
      <c r="A468" s="17"/>
      <c r="B468" s="17"/>
      <c r="C468" s="18"/>
      <c r="D468" s="19"/>
      <c r="E468" s="20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ht="21" customHeight="1">
      <c r="A469" s="17"/>
      <c r="B469" s="17"/>
      <c r="C469" s="18"/>
      <c r="D469" s="19"/>
      <c r="E469" s="20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ht="21" customHeight="1">
      <c r="A470" s="17"/>
      <c r="B470" s="17"/>
      <c r="C470" s="18"/>
      <c r="D470" s="19"/>
      <c r="E470" s="20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ht="21" customHeight="1">
      <c r="A471" s="17"/>
      <c r="B471" s="17"/>
      <c r="C471" s="18"/>
      <c r="D471" s="19"/>
      <c r="E471" s="20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ht="21" customHeight="1">
      <c r="A472" s="17"/>
      <c r="B472" s="17"/>
      <c r="C472" s="18"/>
      <c r="D472" s="19"/>
      <c r="E472" s="20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ht="21" customHeight="1">
      <c r="A473" s="17"/>
      <c r="B473" s="17"/>
      <c r="C473" s="18"/>
      <c r="D473" s="19"/>
      <c r="E473" s="20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ht="21" customHeight="1">
      <c r="A474" s="17"/>
      <c r="B474" s="17"/>
      <c r="C474" s="18"/>
      <c r="D474" s="19"/>
      <c r="E474" s="20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ht="21" customHeight="1">
      <c r="A475" s="17"/>
      <c r="B475" s="17"/>
      <c r="C475" s="18"/>
      <c r="D475" s="19"/>
      <c r="E475" s="20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ht="21" customHeight="1">
      <c r="A476" s="17"/>
      <c r="B476" s="17"/>
      <c r="C476" s="18"/>
      <c r="D476" s="19"/>
      <c r="E476" s="20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ht="21" customHeight="1">
      <c r="A477" s="17"/>
      <c r="B477" s="17"/>
      <c r="C477" s="18"/>
      <c r="D477" s="19"/>
      <c r="E477" s="20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ht="21" customHeight="1">
      <c r="A478" s="17"/>
      <c r="B478" s="17"/>
      <c r="C478" s="18"/>
      <c r="D478" s="19"/>
      <c r="E478" s="20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ht="21" customHeight="1">
      <c r="A479" s="17"/>
      <c r="B479" s="17"/>
      <c r="C479" s="18"/>
      <c r="D479" s="19"/>
      <c r="E479" s="20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ht="21" customHeight="1">
      <c r="A480" s="17"/>
      <c r="B480" s="17"/>
      <c r="C480" s="18"/>
      <c r="D480" s="19"/>
      <c r="E480" s="20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ht="21" customHeight="1">
      <c r="A481" s="17"/>
      <c r="B481" s="17"/>
      <c r="C481" s="18"/>
      <c r="D481" s="19"/>
      <c r="E481" s="20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ht="21" customHeight="1">
      <c r="A482" s="17"/>
      <c r="B482" s="17"/>
      <c r="C482" s="18"/>
      <c r="D482" s="19"/>
      <c r="E482" s="20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ht="21" customHeight="1">
      <c r="A483" s="17"/>
      <c r="B483" s="17"/>
      <c r="C483" s="18"/>
      <c r="D483" s="19"/>
      <c r="E483" s="20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ht="21" customHeight="1">
      <c r="A484" s="17"/>
      <c r="B484" s="17"/>
      <c r="C484" s="18"/>
      <c r="D484" s="19"/>
      <c r="E484" s="20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ht="21" customHeight="1">
      <c r="A485" s="17"/>
      <c r="B485" s="17"/>
      <c r="C485" s="18"/>
      <c r="D485" s="19"/>
      <c r="E485" s="20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ht="21" customHeight="1">
      <c r="A486" s="17"/>
      <c r="B486" s="17"/>
      <c r="C486" s="18"/>
      <c r="D486" s="19"/>
      <c r="E486" s="20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ht="21" customHeight="1">
      <c r="A487" s="17"/>
      <c r="B487" s="17"/>
      <c r="C487" s="18"/>
      <c r="D487" s="19"/>
      <c r="E487" s="20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ht="21" customHeight="1">
      <c r="A488" s="17"/>
      <c r="B488" s="17"/>
      <c r="C488" s="18"/>
      <c r="D488" s="19"/>
      <c r="E488" s="20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ht="21" customHeight="1">
      <c r="A489" s="17"/>
      <c r="B489" s="17"/>
      <c r="C489" s="18"/>
      <c r="D489" s="19"/>
      <c r="E489" s="20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ht="21" customHeight="1">
      <c r="A490" s="17"/>
      <c r="B490" s="17"/>
      <c r="C490" s="18"/>
      <c r="D490" s="19"/>
      <c r="E490" s="20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ht="21" customHeight="1">
      <c r="A491" s="17"/>
      <c r="B491" s="17"/>
      <c r="C491" s="18"/>
      <c r="D491" s="19"/>
      <c r="E491" s="20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ht="21" customHeight="1">
      <c r="A492" s="17"/>
      <c r="B492" s="17"/>
      <c r="C492" s="18"/>
      <c r="D492" s="19"/>
      <c r="E492" s="20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ht="21" customHeight="1">
      <c r="A493" s="17"/>
      <c r="B493" s="17"/>
      <c r="C493" s="18"/>
      <c r="D493" s="19"/>
      <c r="E493" s="20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ht="21" customHeight="1">
      <c r="A494" s="17"/>
      <c r="B494" s="17"/>
      <c r="C494" s="18"/>
      <c r="D494" s="19"/>
      <c r="E494" s="20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ht="21" customHeight="1">
      <c r="A495" s="17"/>
      <c r="B495" s="17"/>
      <c r="C495" s="18"/>
      <c r="D495" s="19"/>
      <c r="E495" s="20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ht="21" customHeight="1">
      <c r="A496" s="17"/>
      <c r="B496" s="17"/>
      <c r="C496" s="18"/>
      <c r="D496" s="19"/>
      <c r="E496" s="20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ht="21" customHeight="1">
      <c r="A497" s="17"/>
      <c r="B497" s="17"/>
      <c r="C497" s="18"/>
      <c r="D497" s="19"/>
      <c r="E497" s="20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ht="21" customHeight="1">
      <c r="A498" s="17"/>
      <c r="B498" s="17"/>
      <c r="C498" s="18"/>
      <c r="D498" s="19"/>
      <c r="E498" s="20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ht="21" customHeight="1">
      <c r="A499" s="17"/>
      <c r="B499" s="17"/>
      <c r="C499" s="18"/>
      <c r="D499" s="19"/>
      <c r="E499" s="20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ht="21" customHeight="1">
      <c r="A500" s="17"/>
      <c r="B500" s="17"/>
      <c r="C500" s="18"/>
      <c r="D500" s="19"/>
      <c r="E500" s="20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ht="21" customHeight="1">
      <c r="A501" s="17"/>
      <c r="B501" s="17"/>
      <c r="C501" s="18"/>
      <c r="D501" s="19"/>
      <c r="E501" s="20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ht="21" customHeight="1">
      <c r="A502" s="17"/>
      <c r="B502" s="17"/>
      <c r="C502" s="18"/>
      <c r="D502" s="19"/>
      <c r="E502" s="20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ht="21" customHeight="1">
      <c r="A503" s="17"/>
      <c r="B503" s="17"/>
      <c r="C503" s="18"/>
      <c r="D503" s="19"/>
      <c r="E503" s="20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ht="21" customHeight="1">
      <c r="A504" s="17"/>
      <c r="B504" s="17"/>
      <c r="C504" s="18"/>
      <c r="D504" s="19"/>
      <c r="E504" s="20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ht="21" customHeight="1">
      <c r="A505" s="17"/>
      <c r="B505" s="17"/>
      <c r="C505" s="18"/>
      <c r="D505" s="19"/>
      <c r="E505" s="20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ht="21" customHeight="1">
      <c r="A506" s="17"/>
      <c r="B506" s="17"/>
      <c r="C506" s="18"/>
      <c r="D506" s="19"/>
      <c r="E506" s="20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ht="21" customHeight="1">
      <c r="A507" s="17"/>
      <c r="B507" s="17"/>
      <c r="C507" s="18"/>
      <c r="D507" s="19"/>
      <c r="E507" s="20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ht="21" customHeight="1">
      <c r="A508" s="17"/>
      <c r="B508" s="17"/>
      <c r="C508" s="18"/>
      <c r="D508" s="19"/>
      <c r="E508" s="20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ht="21" customHeight="1">
      <c r="A509" s="17"/>
      <c r="B509" s="17"/>
      <c r="C509" s="18"/>
      <c r="D509" s="19"/>
      <c r="E509" s="20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ht="21" customHeight="1">
      <c r="A510" s="17"/>
      <c r="B510" s="17"/>
      <c r="C510" s="18"/>
      <c r="D510" s="19"/>
      <c r="E510" s="20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ht="21" customHeight="1">
      <c r="A511" s="17"/>
      <c r="B511" s="17"/>
      <c r="C511" s="18"/>
      <c r="D511" s="19"/>
      <c r="E511" s="20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ht="21" customHeight="1">
      <c r="A512" s="17"/>
      <c r="B512" s="17"/>
      <c r="C512" s="18"/>
      <c r="D512" s="19"/>
      <c r="E512" s="20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ht="21" customHeight="1">
      <c r="A513" s="17"/>
      <c r="B513" s="17"/>
      <c r="C513" s="18"/>
      <c r="D513" s="19"/>
      <c r="E513" s="20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ht="21" customHeight="1">
      <c r="A514" s="17"/>
      <c r="B514" s="17"/>
      <c r="C514" s="18"/>
      <c r="D514" s="19"/>
      <c r="E514" s="20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ht="21" customHeight="1">
      <c r="A515" s="17"/>
      <c r="B515" s="17"/>
      <c r="C515" s="18"/>
      <c r="D515" s="19"/>
      <c r="E515" s="20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ht="21" customHeight="1">
      <c r="A516" s="17"/>
      <c r="B516" s="17"/>
      <c r="C516" s="18"/>
      <c r="D516" s="19"/>
      <c r="E516" s="20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ht="21" customHeight="1">
      <c r="A517" s="17"/>
      <c r="B517" s="17"/>
      <c r="C517" s="18"/>
      <c r="D517" s="19"/>
      <c r="E517" s="20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ht="21" customHeight="1">
      <c r="A518" s="17"/>
      <c r="B518" s="17"/>
      <c r="C518" s="18"/>
      <c r="D518" s="19"/>
      <c r="E518" s="20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ht="21" customHeight="1">
      <c r="A519" s="17"/>
      <c r="B519" s="17"/>
      <c r="C519" s="18"/>
      <c r="D519" s="19"/>
      <c r="E519" s="20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ht="21" customHeight="1">
      <c r="A520" s="17"/>
      <c r="B520" s="17"/>
      <c r="C520" s="18"/>
      <c r="D520" s="19"/>
      <c r="E520" s="20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ht="21" customHeight="1">
      <c r="A521" s="17"/>
      <c r="B521" s="17"/>
      <c r="C521" s="18"/>
      <c r="D521" s="19"/>
      <c r="E521" s="20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ht="21" customHeight="1">
      <c r="A522" s="17"/>
      <c r="B522" s="17"/>
      <c r="C522" s="18"/>
      <c r="D522" s="19"/>
      <c r="E522" s="20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ht="21" customHeight="1">
      <c r="A523" s="17"/>
      <c r="B523" s="17"/>
      <c r="C523" s="18"/>
      <c r="D523" s="19"/>
      <c r="E523" s="20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ht="21" customHeight="1">
      <c r="A524" s="17"/>
      <c r="B524" s="17"/>
      <c r="C524" s="18"/>
      <c r="D524" s="19"/>
      <c r="E524" s="20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ht="21" customHeight="1">
      <c r="A525" s="17"/>
      <c r="B525" s="17"/>
      <c r="C525" s="18"/>
      <c r="D525" s="19"/>
      <c r="E525" s="20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ht="21" customHeight="1">
      <c r="A526" s="17"/>
      <c r="B526" s="17"/>
      <c r="C526" s="18"/>
      <c r="D526" s="19"/>
      <c r="E526" s="20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ht="21" customHeight="1">
      <c r="A527" s="17"/>
      <c r="B527" s="17"/>
      <c r="C527" s="18"/>
      <c r="D527" s="19"/>
      <c r="E527" s="20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ht="21" customHeight="1">
      <c r="A528" s="17"/>
      <c r="B528" s="17"/>
      <c r="C528" s="18"/>
      <c r="D528" s="19"/>
      <c r="E528" s="20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ht="21" customHeight="1">
      <c r="A529" s="17"/>
      <c r="B529" s="17"/>
      <c r="C529" s="18"/>
      <c r="D529" s="19"/>
      <c r="E529" s="20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ht="21" customHeight="1">
      <c r="A530" s="17"/>
      <c r="B530" s="17"/>
      <c r="C530" s="18"/>
      <c r="D530" s="19"/>
      <c r="E530" s="20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ht="21" customHeight="1">
      <c r="A531" s="17"/>
      <c r="B531" s="17"/>
      <c r="C531" s="18"/>
      <c r="D531" s="19"/>
      <c r="E531" s="20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ht="21" customHeight="1">
      <c r="A532" s="17"/>
      <c r="B532" s="17"/>
      <c r="C532" s="18"/>
      <c r="D532" s="19"/>
      <c r="E532" s="20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ht="21" customHeight="1">
      <c r="A533" s="17"/>
      <c r="B533" s="17"/>
      <c r="C533" s="18"/>
      <c r="D533" s="19"/>
      <c r="E533" s="20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ht="21" customHeight="1">
      <c r="A534" s="17"/>
      <c r="B534" s="17"/>
      <c r="C534" s="18"/>
      <c r="D534" s="19"/>
      <c r="E534" s="20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ht="21" customHeight="1">
      <c r="A535" s="17"/>
      <c r="B535" s="17"/>
      <c r="C535" s="18"/>
      <c r="D535" s="19"/>
      <c r="E535" s="20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ht="21" customHeight="1">
      <c r="A536" s="17"/>
      <c r="B536" s="17"/>
      <c r="C536" s="18"/>
      <c r="D536" s="19"/>
      <c r="E536" s="20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ht="21" customHeight="1">
      <c r="A537" s="17"/>
      <c r="B537" s="17"/>
      <c r="C537" s="18"/>
      <c r="D537" s="19"/>
      <c r="E537" s="20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ht="21" customHeight="1">
      <c r="A538" s="17"/>
      <c r="B538" s="17"/>
      <c r="C538" s="18"/>
      <c r="D538" s="19"/>
      <c r="E538" s="20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ht="21" customHeight="1">
      <c r="A539" s="17"/>
      <c r="B539" s="17"/>
      <c r="C539" s="18"/>
      <c r="D539" s="19"/>
      <c r="E539" s="20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ht="21" customHeight="1">
      <c r="A540" s="17"/>
      <c r="B540" s="17"/>
      <c r="C540" s="18"/>
      <c r="D540" s="19"/>
      <c r="E540" s="20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ht="21" customHeight="1">
      <c r="A541" s="17"/>
      <c r="B541" s="17"/>
      <c r="C541" s="18"/>
      <c r="D541" s="19"/>
      <c r="E541" s="20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ht="21" customHeight="1">
      <c r="A542" s="17"/>
      <c r="B542" s="17"/>
      <c r="C542" s="18"/>
      <c r="D542" s="19"/>
      <c r="E542" s="20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ht="21" customHeight="1">
      <c r="A543" s="17"/>
      <c r="B543" s="17"/>
      <c r="C543" s="18"/>
      <c r="D543" s="19"/>
      <c r="E543" s="20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ht="21" customHeight="1">
      <c r="A544" s="17"/>
      <c r="B544" s="17"/>
      <c r="C544" s="18"/>
      <c r="D544" s="19"/>
      <c r="E544" s="20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ht="21" customHeight="1">
      <c r="A545" s="17"/>
      <c r="B545" s="17"/>
      <c r="C545" s="18"/>
      <c r="D545" s="19"/>
      <c r="E545" s="20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ht="21" customHeight="1">
      <c r="A546" s="17"/>
      <c r="B546" s="17"/>
      <c r="C546" s="18"/>
      <c r="D546" s="19"/>
      <c r="E546" s="20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ht="21" customHeight="1">
      <c r="A547" s="17"/>
      <c r="B547" s="17"/>
      <c r="C547" s="18"/>
      <c r="D547" s="19"/>
      <c r="E547" s="20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ht="21" customHeight="1">
      <c r="A548" s="17"/>
      <c r="B548" s="17"/>
      <c r="C548" s="18"/>
      <c r="D548" s="19"/>
      <c r="E548" s="20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ht="21" customHeight="1">
      <c r="A549" s="17"/>
      <c r="B549" s="17"/>
      <c r="C549" s="18"/>
      <c r="D549" s="19"/>
      <c r="E549" s="20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ht="21" customHeight="1">
      <c r="A550" s="17"/>
      <c r="B550" s="17"/>
      <c r="C550" s="18"/>
      <c r="D550" s="19"/>
      <c r="E550" s="20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ht="21" customHeight="1">
      <c r="A551" s="17"/>
      <c r="B551" s="17"/>
      <c r="C551" s="18"/>
      <c r="D551" s="19"/>
      <c r="E551" s="20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ht="21" customHeight="1">
      <c r="A552" s="17"/>
      <c r="B552" s="17"/>
      <c r="C552" s="18"/>
      <c r="D552" s="19"/>
      <c r="E552" s="20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ht="21" customHeight="1">
      <c r="A553" s="17"/>
      <c r="B553" s="17"/>
      <c r="C553" s="18"/>
      <c r="D553" s="19"/>
      <c r="E553" s="20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ht="21" customHeight="1">
      <c r="A554" s="17"/>
      <c r="B554" s="17"/>
      <c r="C554" s="18"/>
      <c r="D554" s="19"/>
      <c r="E554" s="20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ht="21" customHeight="1">
      <c r="A555" s="17"/>
      <c r="B555" s="17"/>
      <c r="C555" s="18"/>
      <c r="D555" s="19"/>
      <c r="E555" s="20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ht="21" customHeight="1">
      <c r="A556" s="17"/>
      <c r="B556" s="17"/>
      <c r="C556" s="18"/>
      <c r="D556" s="19"/>
      <c r="E556" s="20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ht="21" customHeight="1">
      <c r="A557" s="17"/>
      <c r="B557" s="17"/>
      <c r="C557" s="18"/>
      <c r="D557" s="19"/>
      <c r="E557" s="20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ht="21" customHeight="1">
      <c r="A558" s="17"/>
      <c r="B558" s="17"/>
      <c r="C558" s="18"/>
      <c r="D558" s="19"/>
      <c r="E558" s="20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ht="21" customHeight="1">
      <c r="A559" s="17"/>
      <c r="B559" s="17"/>
      <c r="C559" s="18"/>
      <c r="D559" s="19"/>
      <c r="E559" s="20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ht="21" customHeight="1">
      <c r="A560" s="17"/>
      <c r="B560" s="17"/>
      <c r="C560" s="18"/>
      <c r="D560" s="19"/>
      <c r="E560" s="20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ht="21" customHeight="1">
      <c r="A561" s="17"/>
      <c r="B561" s="17"/>
      <c r="C561" s="18"/>
      <c r="D561" s="19"/>
      <c r="E561" s="20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ht="21" customHeight="1">
      <c r="A562" s="17"/>
      <c r="B562" s="17"/>
      <c r="C562" s="18"/>
      <c r="D562" s="19"/>
      <c r="E562" s="20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ht="21" customHeight="1">
      <c r="A563" s="17"/>
      <c r="B563" s="17"/>
      <c r="C563" s="18"/>
      <c r="D563" s="19"/>
      <c r="E563" s="20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ht="21" customHeight="1">
      <c r="A564" s="17"/>
      <c r="B564" s="17"/>
      <c r="C564" s="18"/>
      <c r="D564" s="19"/>
      <c r="E564" s="20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ht="21" customHeight="1">
      <c r="A565" s="17"/>
      <c r="B565" s="17"/>
      <c r="C565" s="18"/>
      <c r="D565" s="19"/>
      <c r="E565" s="20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ht="21" customHeight="1">
      <c r="A566" s="17"/>
      <c r="B566" s="17"/>
      <c r="C566" s="18"/>
      <c r="D566" s="19"/>
      <c r="E566" s="20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ht="21" customHeight="1">
      <c r="A567" s="17"/>
      <c r="B567" s="17"/>
      <c r="C567" s="18"/>
      <c r="D567" s="19"/>
      <c r="E567" s="20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ht="21" customHeight="1">
      <c r="A568" s="17"/>
      <c r="B568" s="17"/>
      <c r="C568" s="18"/>
      <c r="D568" s="19"/>
      <c r="E568" s="20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ht="21" customHeight="1">
      <c r="A569" s="17"/>
      <c r="B569" s="17"/>
      <c r="C569" s="18"/>
      <c r="D569" s="19"/>
      <c r="E569" s="20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ht="21" customHeight="1">
      <c r="A570" s="17"/>
      <c r="B570" s="17"/>
      <c r="C570" s="18"/>
      <c r="D570" s="19"/>
      <c r="E570" s="20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ht="21" customHeight="1">
      <c r="A571" s="17"/>
      <c r="B571" s="17"/>
      <c r="C571" s="18"/>
      <c r="D571" s="19"/>
      <c r="E571" s="20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ht="21" customHeight="1">
      <c r="A572" s="17"/>
      <c r="B572" s="17"/>
      <c r="C572" s="18"/>
      <c r="D572" s="19"/>
      <c r="E572" s="20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ht="21" customHeight="1">
      <c r="A573" s="17"/>
      <c r="B573" s="17"/>
      <c r="C573" s="18"/>
      <c r="D573" s="19"/>
      <c r="E573" s="20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ht="21" customHeight="1">
      <c r="A574" s="17"/>
      <c r="B574" s="17"/>
      <c r="C574" s="18"/>
      <c r="D574" s="19"/>
      <c r="E574" s="20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ht="21" customHeight="1">
      <c r="A575" s="17"/>
      <c r="B575" s="17"/>
      <c r="C575" s="18"/>
      <c r="D575" s="19"/>
      <c r="E575" s="20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ht="21" customHeight="1">
      <c r="A576" s="17"/>
      <c r="B576" s="17"/>
      <c r="C576" s="18"/>
      <c r="D576" s="19"/>
      <c r="E576" s="20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ht="21" customHeight="1">
      <c r="A577" s="17"/>
      <c r="B577" s="17"/>
      <c r="C577" s="18"/>
      <c r="D577" s="19"/>
      <c r="E577" s="20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ht="21" customHeight="1">
      <c r="A578" s="17"/>
      <c r="B578" s="17"/>
      <c r="C578" s="18"/>
      <c r="D578" s="19"/>
      <c r="E578" s="20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ht="21" customHeight="1">
      <c r="A579" s="17"/>
      <c r="B579" s="17"/>
      <c r="C579" s="18"/>
      <c r="D579" s="19"/>
      <c r="E579" s="20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ht="21" customHeight="1">
      <c r="A580" s="17"/>
      <c r="B580" s="17"/>
      <c r="C580" s="18"/>
      <c r="D580" s="19"/>
      <c r="E580" s="20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ht="21" customHeight="1">
      <c r="A581" s="17"/>
      <c r="B581" s="17"/>
      <c r="C581" s="18"/>
      <c r="D581" s="19"/>
      <c r="E581" s="20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ht="21" customHeight="1">
      <c r="A582" s="17"/>
      <c r="B582" s="17"/>
      <c r="C582" s="18"/>
      <c r="D582" s="19"/>
      <c r="E582" s="20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ht="21" customHeight="1">
      <c r="A583" s="17"/>
      <c r="B583" s="17"/>
      <c r="C583" s="18"/>
      <c r="D583" s="19"/>
      <c r="E583" s="20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ht="21" customHeight="1">
      <c r="A584" s="17"/>
      <c r="B584" s="17"/>
      <c r="C584" s="18"/>
      <c r="D584" s="19"/>
      <c r="E584" s="20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ht="21" customHeight="1">
      <c r="A585" s="17"/>
      <c r="B585" s="17"/>
      <c r="C585" s="18"/>
      <c r="D585" s="19"/>
      <c r="E585" s="20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ht="21" customHeight="1">
      <c r="A586" s="17"/>
      <c r="B586" s="17"/>
      <c r="C586" s="18"/>
      <c r="D586" s="19"/>
      <c r="E586" s="20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ht="21" customHeight="1">
      <c r="A587" s="17"/>
      <c r="B587" s="17"/>
      <c r="C587" s="18"/>
      <c r="D587" s="19"/>
      <c r="E587" s="20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ht="21" customHeight="1">
      <c r="A588" s="17"/>
      <c r="B588" s="17"/>
      <c r="C588" s="18"/>
      <c r="D588" s="19"/>
      <c r="E588" s="20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ht="21" customHeight="1">
      <c r="A589" s="17"/>
      <c r="B589" s="17"/>
      <c r="C589" s="18"/>
      <c r="D589" s="19"/>
      <c r="E589" s="20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ht="21" customHeight="1">
      <c r="A590" s="17"/>
      <c r="B590" s="17"/>
      <c r="C590" s="18"/>
      <c r="D590" s="19"/>
      <c r="E590" s="20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ht="21" customHeight="1">
      <c r="A591" s="17"/>
      <c r="B591" s="17"/>
      <c r="C591" s="18"/>
      <c r="D591" s="19"/>
      <c r="E591" s="20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ht="21" customHeight="1">
      <c r="A592" s="17"/>
      <c r="B592" s="17"/>
      <c r="C592" s="18"/>
      <c r="D592" s="19"/>
      <c r="E592" s="20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ht="21" customHeight="1">
      <c r="A593" s="17"/>
      <c r="B593" s="17"/>
      <c r="C593" s="18"/>
      <c r="D593" s="19"/>
      <c r="E593" s="20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ht="21" customHeight="1">
      <c r="A594" s="17"/>
      <c r="B594" s="17"/>
      <c r="C594" s="18"/>
      <c r="D594" s="19"/>
      <c r="E594" s="20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ht="21" customHeight="1">
      <c r="A595" s="17"/>
      <c r="B595" s="17"/>
      <c r="C595" s="18"/>
      <c r="D595" s="19"/>
      <c r="E595" s="20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ht="21" customHeight="1">
      <c r="A596" s="17"/>
      <c r="B596" s="17"/>
      <c r="C596" s="18"/>
      <c r="D596" s="19"/>
      <c r="E596" s="20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ht="21" customHeight="1">
      <c r="A597" s="17"/>
      <c r="B597" s="17"/>
      <c r="C597" s="18"/>
      <c r="D597" s="19"/>
      <c r="E597" s="20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ht="21" customHeight="1">
      <c r="A598" s="17"/>
      <c r="B598" s="17"/>
      <c r="C598" s="18"/>
      <c r="D598" s="19"/>
      <c r="E598" s="20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ht="21" customHeight="1">
      <c r="A599" s="17"/>
      <c r="B599" s="17"/>
      <c r="C599" s="18"/>
      <c r="D599" s="19"/>
      <c r="E599" s="20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ht="21" customHeight="1">
      <c r="A600" s="17"/>
      <c r="B600" s="17"/>
      <c r="C600" s="18"/>
      <c r="D600" s="19"/>
      <c r="E600" s="20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ht="21" customHeight="1">
      <c r="A601" s="17"/>
      <c r="B601" s="17"/>
      <c r="C601" s="18"/>
      <c r="D601" s="19"/>
      <c r="E601" s="20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ht="21" customHeight="1">
      <c r="A602" s="17"/>
      <c r="B602" s="17"/>
      <c r="C602" s="18"/>
      <c r="D602" s="19"/>
      <c r="E602" s="20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ht="21" customHeight="1">
      <c r="A603" s="17"/>
      <c r="B603" s="17"/>
      <c r="C603" s="18"/>
      <c r="D603" s="19"/>
      <c r="E603" s="20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ht="21" customHeight="1">
      <c r="A604" s="17"/>
      <c r="B604" s="17"/>
      <c r="C604" s="18"/>
      <c r="D604" s="19"/>
      <c r="E604" s="20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ht="21" customHeight="1">
      <c r="A605" s="17"/>
      <c r="B605" s="17"/>
      <c r="C605" s="18"/>
      <c r="D605" s="19"/>
      <c r="E605" s="20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ht="21" customHeight="1">
      <c r="A606" s="17"/>
      <c r="B606" s="17"/>
      <c r="C606" s="18"/>
      <c r="D606" s="19"/>
      <c r="E606" s="20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ht="21" customHeight="1">
      <c r="A607" s="17"/>
      <c r="B607" s="17"/>
      <c r="C607" s="18"/>
      <c r="D607" s="19"/>
      <c r="E607" s="20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ht="21" customHeight="1">
      <c r="A608" s="17"/>
      <c r="B608" s="17"/>
      <c r="C608" s="18"/>
      <c r="D608" s="19"/>
      <c r="E608" s="20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ht="21" customHeight="1">
      <c r="A609" s="17"/>
      <c r="B609" s="17"/>
      <c r="C609" s="18"/>
      <c r="D609" s="19"/>
      <c r="E609" s="20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ht="21" customHeight="1">
      <c r="A610" s="17"/>
      <c r="B610" s="17"/>
      <c r="C610" s="18"/>
      <c r="D610" s="19"/>
      <c r="E610" s="20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ht="21" customHeight="1">
      <c r="A611" s="17"/>
      <c r="B611" s="17"/>
      <c r="C611" s="18"/>
      <c r="D611" s="19"/>
      <c r="E611" s="20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ht="21" customHeight="1">
      <c r="A612" s="17"/>
      <c r="B612" s="17"/>
      <c r="C612" s="18"/>
      <c r="D612" s="19"/>
      <c r="E612" s="20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ht="21" customHeight="1">
      <c r="A613" s="17"/>
      <c r="B613" s="17"/>
      <c r="C613" s="18"/>
      <c r="D613" s="19"/>
      <c r="E613" s="20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ht="21" customHeight="1">
      <c r="A614" s="17"/>
      <c r="B614" s="17"/>
      <c r="C614" s="18"/>
      <c r="D614" s="19"/>
      <c r="E614" s="20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ht="21" customHeight="1">
      <c r="A615" s="17"/>
      <c r="B615" s="17"/>
      <c r="C615" s="18"/>
      <c r="D615" s="19"/>
      <c r="E615" s="20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ht="21" customHeight="1">
      <c r="A616" s="17"/>
      <c r="B616" s="17"/>
      <c r="C616" s="18"/>
      <c r="D616" s="19"/>
      <c r="E616" s="20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ht="21" customHeight="1">
      <c r="A617" s="17"/>
      <c r="B617" s="17"/>
      <c r="C617" s="18"/>
      <c r="D617" s="19"/>
      <c r="E617" s="20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ht="21" customHeight="1">
      <c r="A618" s="17"/>
      <c r="B618" s="17"/>
      <c r="C618" s="18"/>
      <c r="D618" s="19"/>
      <c r="E618" s="20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ht="21" customHeight="1">
      <c r="A619" s="17"/>
      <c r="B619" s="17"/>
      <c r="C619" s="18"/>
      <c r="D619" s="19"/>
      <c r="E619" s="20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ht="21" customHeight="1">
      <c r="A620" s="17"/>
      <c r="B620" s="17"/>
      <c r="C620" s="18"/>
      <c r="D620" s="19"/>
      <c r="E620" s="20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ht="21" customHeight="1">
      <c r="A621" s="17"/>
      <c r="B621" s="17"/>
      <c r="C621" s="18"/>
      <c r="D621" s="19"/>
      <c r="E621" s="20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ht="21" customHeight="1">
      <c r="A622" s="17"/>
      <c r="B622" s="17"/>
      <c r="C622" s="18"/>
      <c r="D622" s="19"/>
      <c r="E622" s="20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ht="21" customHeight="1">
      <c r="A623" s="17"/>
      <c r="B623" s="17"/>
      <c r="C623" s="18"/>
      <c r="D623" s="19"/>
      <c r="E623" s="20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ht="21" customHeight="1">
      <c r="A624" s="17"/>
      <c r="B624" s="17"/>
      <c r="C624" s="18"/>
      <c r="D624" s="19"/>
      <c r="E624" s="20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ht="21" customHeight="1">
      <c r="A625" s="17"/>
      <c r="B625" s="17"/>
      <c r="C625" s="18"/>
      <c r="D625" s="19"/>
      <c r="E625" s="20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ht="21" customHeight="1">
      <c r="A626" s="17"/>
      <c r="B626" s="17"/>
      <c r="C626" s="18"/>
      <c r="D626" s="19"/>
      <c r="E626" s="20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ht="21" customHeight="1">
      <c r="A627" s="17"/>
      <c r="B627" s="17"/>
      <c r="C627" s="18"/>
      <c r="D627" s="19"/>
      <c r="E627" s="20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ht="21" customHeight="1">
      <c r="A628" s="17"/>
      <c r="B628" s="17"/>
      <c r="C628" s="18"/>
      <c r="D628" s="19"/>
      <c r="E628" s="20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ht="21" customHeight="1">
      <c r="A629" s="17"/>
      <c r="B629" s="17"/>
      <c r="C629" s="18"/>
      <c r="D629" s="19"/>
      <c r="E629" s="20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ht="21" customHeight="1">
      <c r="A630" s="17"/>
      <c r="B630" s="17"/>
      <c r="C630" s="18"/>
      <c r="D630" s="19"/>
      <c r="E630" s="20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ht="21" customHeight="1">
      <c r="A631" s="17"/>
      <c r="B631" s="17"/>
      <c r="C631" s="18"/>
      <c r="D631" s="19"/>
      <c r="E631" s="20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ht="21" customHeight="1">
      <c r="A632" s="17"/>
      <c r="B632" s="17"/>
      <c r="C632" s="18"/>
      <c r="D632" s="19"/>
      <c r="E632" s="20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ht="21" customHeight="1">
      <c r="A633" s="17"/>
      <c r="B633" s="17"/>
      <c r="C633" s="18"/>
      <c r="D633" s="19"/>
      <c r="E633" s="20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ht="21" customHeight="1">
      <c r="A634" s="17"/>
      <c r="B634" s="17"/>
      <c r="C634" s="18"/>
      <c r="D634" s="19"/>
      <c r="E634" s="20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ht="21" customHeight="1">
      <c r="A635" s="17"/>
      <c r="B635" s="17"/>
      <c r="C635" s="18"/>
      <c r="D635" s="19"/>
      <c r="E635" s="20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ht="21" customHeight="1">
      <c r="A636" s="17"/>
      <c r="B636" s="17"/>
      <c r="C636" s="18"/>
      <c r="D636" s="19"/>
      <c r="E636" s="20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ht="21" customHeight="1">
      <c r="A637" s="17"/>
      <c r="B637" s="17"/>
      <c r="C637" s="18"/>
      <c r="D637" s="19"/>
      <c r="E637" s="20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ht="21" customHeight="1">
      <c r="A638" s="17"/>
      <c r="B638" s="17"/>
      <c r="C638" s="18"/>
      <c r="D638" s="19"/>
      <c r="E638" s="20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ht="21" customHeight="1">
      <c r="A639" s="17"/>
      <c r="B639" s="17"/>
      <c r="C639" s="18"/>
      <c r="D639" s="19"/>
      <c r="E639" s="20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ht="21" customHeight="1">
      <c r="A640" s="17"/>
      <c r="B640" s="17"/>
      <c r="C640" s="18"/>
      <c r="D640" s="19"/>
      <c r="E640" s="20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ht="21" customHeight="1">
      <c r="A641" s="17"/>
      <c r="B641" s="17"/>
      <c r="C641" s="18"/>
      <c r="D641" s="19"/>
      <c r="E641" s="20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ht="21" customHeight="1">
      <c r="A642" s="17"/>
      <c r="B642" s="17"/>
      <c r="C642" s="18"/>
      <c r="D642" s="19"/>
      <c r="E642" s="20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ht="21" customHeight="1">
      <c r="A643" s="17"/>
      <c r="B643" s="17"/>
      <c r="C643" s="18"/>
      <c r="D643" s="19"/>
      <c r="E643" s="20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ht="21" customHeight="1">
      <c r="A644" s="17"/>
      <c r="B644" s="17"/>
      <c r="C644" s="18"/>
      <c r="D644" s="19"/>
      <c r="E644" s="20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ht="21" customHeight="1">
      <c r="A645" s="17"/>
      <c r="B645" s="17"/>
      <c r="C645" s="18"/>
      <c r="D645" s="19"/>
      <c r="E645" s="20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ht="21" customHeight="1">
      <c r="A646" s="17"/>
      <c r="B646" s="17"/>
      <c r="C646" s="18"/>
      <c r="D646" s="19"/>
      <c r="E646" s="20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ht="21" customHeight="1">
      <c r="A647" s="17"/>
      <c r="B647" s="17"/>
      <c r="C647" s="18"/>
      <c r="D647" s="19"/>
      <c r="E647" s="20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ht="21" customHeight="1">
      <c r="A648" s="17"/>
      <c r="B648" s="17"/>
      <c r="C648" s="18"/>
      <c r="D648" s="19"/>
      <c r="E648" s="20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ht="21" customHeight="1">
      <c r="A649" s="17"/>
      <c r="B649" s="17"/>
      <c r="C649" s="18"/>
      <c r="D649" s="19"/>
      <c r="E649" s="20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ht="21" customHeight="1">
      <c r="A650" s="17"/>
      <c r="B650" s="17"/>
      <c r="C650" s="18"/>
      <c r="D650" s="19"/>
      <c r="E650" s="20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ht="21" customHeight="1">
      <c r="A651" s="17"/>
      <c r="B651" s="17"/>
      <c r="C651" s="18"/>
      <c r="D651" s="19"/>
      <c r="E651" s="20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ht="21" customHeight="1">
      <c r="A652" s="17"/>
      <c r="B652" s="17"/>
      <c r="C652" s="18"/>
      <c r="D652" s="19"/>
      <c r="E652" s="20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ht="21" customHeight="1">
      <c r="A653" s="17"/>
      <c r="B653" s="17"/>
      <c r="C653" s="18"/>
      <c r="D653" s="19"/>
      <c r="E653" s="20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ht="21" customHeight="1">
      <c r="A654" s="17"/>
      <c r="B654" s="17"/>
      <c r="C654" s="18"/>
      <c r="D654" s="19"/>
      <c r="E654" s="20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ht="21" customHeight="1">
      <c r="A655" s="17"/>
      <c r="B655" s="17"/>
      <c r="C655" s="18"/>
      <c r="D655" s="19"/>
      <c r="E655" s="20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ht="21" customHeight="1">
      <c r="A656" s="17"/>
      <c r="B656" s="17"/>
      <c r="C656" s="18"/>
      <c r="D656" s="19"/>
      <c r="E656" s="20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ht="21" customHeight="1">
      <c r="A657" s="17"/>
      <c r="B657" s="17"/>
      <c r="C657" s="18"/>
      <c r="D657" s="19"/>
      <c r="E657" s="20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ht="21" customHeight="1">
      <c r="A658" s="17"/>
      <c r="B658" s="17"/>
      <c r="C658" s="18"/>
      <c r="D658" s="19"/>
      <c r="E658" s="20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ht="21" customHeight="1">
      <c r="A659" s="17"/>
      <c r="B659" s="17"/>
      <c r="C659" s="18"/>
      <c r="D659" s="19"/>
      <c r="E659" s="20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ht="21" customHeight="1">
      <c r="A660" s="17"/>
      <c r="B660" s="17"/>
      <c r="C660" s="18"/>
      <c r="D660" s="19"/>
      <c r="E660" s="20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ht="21" customHeight="1">
      <c r="A661" s="17"/>
      <c r="B661" s="17"/>
      <c r="C661" s="18"/>
      <c r="D661" s="19"/>
      <c r="E661" s="20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ht="21" customHeight="1">
      <c r="A662" s="17"/>
      <c r="B662" s="17"/>
      <c r="C662" s="18"/>
      <c r="D662" s="19"/>
      <c r="E662" s="20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ht="21" customHeight="1">
      <c r="A663" s="17"/>
      <c r="B663" s="17"/>
      <c r="C663" s="18"/>
      <c r="D663" s="19"/>
      <c r="E663" s="20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ht="21" customHeight="1">
      <c r="A664" s="17"/>
      <c r="B664" s="17"/>
      <c r="C664" s="18"/>
      <c r="D664" s="19"/>
      <c r="E664" s="20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ht="21" customHeight="1">
      <c r="A665" s="17"/>
      <c r="B665" s="17"/>
      <c r="C665" s="18"/>
      <c r="D665" s="19"/>
      <c r="E665" s="20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ht="21" customHeight="1">
      <c r="A666" s="17"/>
      <c r="B666" s="17"/>
      <c r="C666" s="18"/>
      <c r="D666" s="19"/>
      <c r="E666" s="20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ht="21" customHeight="1">
      <c r="A667" s="17"/>
      <c r="B667" s="17"/>
      <c r="C667" s="18"/>
      <c r="D667" s="19"/>
      <c r="E667" s="20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ht="21" customHeight="1">
      <c r="A668" s="17"/>
      <c r="B668" s="17"/>
      <c r="C668" s="18"/>
      <c r="D668" s="19"/>
      <c r="E668" s="20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ht="21" customHeight="1">
      <c r="A669" s="17"/>
      <c r="B669" s="17"/>
      <c r="C669" s="18"/>
      <c r="D669" s="19"/>
      <c r="E669" s="20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ht="21" customHeight="1">
      <c r="A670" s="17"/>
      <c r="B670" s="17"/>
      <c r="C670" s="18"/>
      <c r="D670" s="19"/>
      <c r="E670" s="20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ht="21" customHeight="1">
      <c r="A671" s="17"/>
      <c r="B671" s="17"/>
      <c r="C671" s="18"/>
      <c r="D671" s="19"/>
      <c r="E671" s="20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ht="21" customHeight="1">
      <c r="A672" s="17"/>
      <c r="B672" s="17"/>
      <c r="C672" s="18"/>
      <c r="D672" s="19"/>
      <c r="E672" s="20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ht="21" customHeight="1">
      <c r="A673" s="17"/>
      <c r="B673" s="17"/>
      <c r="C673" s="18"/>
      <c r="D673" s="19"/>
      <c r="E673" s="20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ht="21" customHeight="1">
      <c r="A674" s="17"/>
      <c r="B674" s="17"/>
      <c r="C674" s="18"/>
      <c r="D674" s="19"/>
      <c r="E674" s="20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ht="21" customHeight="1">
      <c r="A675" s="17"/>
      <c r="B675" s="17"/>
      <c r="C675" s="18"/>
      <c r="D675" s="19"/>
      <c r="E675" s="20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ht="21" customHeight="1">
      <c r="A676" s="17"/>
      <c r="B676" s="17"/>
      <c r="C676" s="18"/>
      <c r="D676" s="19"/>
      <c r="E676" s="20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ht="21" customHeight="1">
      <c r="A677" s="17"/>
      <c r="B677" s="17"/>
      <c r="C677" s="18"/>
      <c r="D677" s="19"/>
      <c r="E677" s="20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ht="21" customHeight="1">
      <c r="A678" s="17"/>
      <c r="B678" s="17"/>
      <c r="C678" s="18"/>
      <c r="D678" s="19"/>
      <c r="E678" s="20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ht="21" customHeight="1">
      <c r="A679" s="17"/>
      <c r="B679" s="17"/>
      <c r="C679" s="18"/>
      <c r="D679" s="19"/>
      <c r="E679" s="20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ht="21" customHeight="1">
      <c r="A680" s="17"/>
      <c r="B680" s="17"/>
      <c r="C680" s="18"/>
      <c r="D680" s="19"/>
      <c r="E680" s="20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ht="21" customHeight="1">
      <c r="A681" s="17"/>
      <c r="B681" s="17"/>
      <c r="C681" s="18"/>
      <c r="D681" s="19"/>
      <c r="E681" s="20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ht="21" customHeight="1">
      <c r="A682" s="17"/>
      <c r="B682" s="17"/>
      <c r="C682" s="18"/>
      <c r="D682" s="19"/>
      <c r="E682" s="20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ht="21" customHeight="1">
      <c r="A683" s="17"/>
      <c r="B683" s="17"/>
      <c r="C683" s="18"/>
      <c r="D683" s="19"/>
      <c r="E683" s="20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ht="21" customHeight="1">
      <c r="A684" s="17"/>
      <c r="B684" s="17"/>
      <c r="C684" s="18"/>
      <c r="D684" s="19"/>
      <c r="E684" s="20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ht="21" customHeight="1">
      <c r="A685" s="17"/>
      <c r="B685" s="17"/>
      <c r="C685" s="18"/>
      <c r="D685" s="19"/>
      <c r="E685" s="20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ht="21" customHeight="1">
      <c r="A686" s="17"/>
      <c r="B686" s="17"/>
      <c r="C686" s="18"/>
      <c r="D686" s="19"/>
      <c r="E686" s="20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ht="21" customHeight="1">
      <c r="A687" s="17"/>
      <c r="B687" s="17"/>
      <c r="C687" s="18"/>
      <c r="D687" s="19"/>
      <c r="E687" s="20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ht="21" customHeight="1">
      <c r="A688" s="17"/>
      <c r="B688" s="17"/>
      <c r="C688" s="18"/>
      <c r="D688" s="19"/>
      <c r="E688" s="20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ht="21" customHeight="1">
      <c r="A689" s="17"/>
      <c r="B689" s="17"/>
      <c r="C689" s="18"/>
      <c r="D689" s="19"/>
      <c r="E689" s="20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ht="21" customHeight="1">
      <c r="A690" s="17"/>
      <c r="B690" s="17"/>
      <c r="C690" s="18"/>
      <c r="D690" s="19"/>
      <c r="E690" s="20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ht="21" customHeight="1">
      <c r="A691" s="17"/>
      <c r="B691" s="17"/>
      <c r="C691" s="18"/>
      <c r="D691" s="19"/>
      <c r="E691" s="20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ht="21" customHeight="1">
      <c r="A692" s="17"/>
      <c r="B692" s="17"/>
      <c r="C692" s="18"/>
      <c r="D692" s="19"/>
      <c r="E692" s="20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ht="21" customHeight="1">
      <c r="A693" s="17"/>
      <c r="B693" s="17"/>
      <c r="C693" s="18"/>
      <c r="D693" s="19"/>
      <c r="E693" s="20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ht="21" customHeight="1">
      <c r="A694" s="17"/>
      <c r="B694" s="17"/>
      <c r="C694" s="18"/>
      <c r="D694" s="19"/>
      <c r="E694" s="20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ht="21" customHeight="1">
      <c r="A695" s="17"/>
      <c r="B695" s="17"/>
      <c r="C695" s="18"/>
      <c r="D695" s="19"/>
      <c r="E695" s="20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ht="21" customHeight="1">
      <c r="A696" s="17"/>
      <c r="B696" s="17"/>
      <c r="C696" s="18"/>
      <c r="D696" s="19"/>
      <c r="E696" s="20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ht="21" customHeight="1">
      <c r="A697" s="17"/>
      <c r="B697" s="17"/>
      <c r="C697" s="18"/>
      <c r="D697" s="19"/>
      <c r="E697" s="20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ht="21" customHeight="1">
      <c r="A698" s="17"/>
      <c r="B698" s="17"/>
      <c r="C698" s="18"/>
      <c r="D698" s="19"/>
      <c r="E698" s="20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ht="21" customHeight="1">
      <c r="A699" s="17"/>
      <c r="B699" s="17"/>
      <c r="C699" s="18"/>
      <c r="D699" s="19"/>
      <c r="E699" s="20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ht="21" customHeight="1">
      <c r="A700" s="17"/>
      <c r="B700" s="17"/>
      <c r="C700" s="18"/>
      <c r="D700" s="19"/>
      <c r="E700" s="20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ht="21" customHeight="1">
      <c r="A701" s="17"/>
      <c r="B701" s="17"/>
      <c r="C701" s="18"/>
      <c r="D701" s="19"/>
      <c r="E701" s="20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ht="21" customHeight="1">
      <c r="A702" s="17"/>
      <c r="B702" s="17"/>
      <c r="C702" s="18"/>
      <c r="D702" s="19"/>
      <c r="E702" s="20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ht="21" customHeight="1">
      <c r="A703" s="17"/>
      <c r="B703" s="17"/>
      <c r="C703" s="18"/>
      <c r="D703" s="19"/>
      <c r="E703" s="20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ht="21" customHeight="1">
      <c r="A704" s="17"/>
      <c r="B704" s="17"/>
      <c r="C704" s="18"/>
      <c r="D704" s="19"/>
      <c r="E704" s="20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ht="21" customHeight="1">
      <c r="A705" s="17"/>
      <c r="B705" s="17"/>
      <c r="C705" s="18"/>
      <c r="D705" s="19"/>
      <c r="E705" s="20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ht="21" customHeight="1">
      <c r="A706" s="17"/>
      <c r="B706" s="17"/>
      <c r="C706" s="18"/>
      <c r="D706" s="19"/>
      <c r="E706" s="20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ht="21" customHeight="1">
      <c r="A707" s="17"/>
      <c r="B707" s="17"/>
      <c r="C707" s="18"/>
      <c r="D707" s="19"/>
      <c r="E707" s="20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ht="21" customHeight="1">
      <c r="A708" s="17"/>
      <c r="B708" s="17"/>
      <c r="C708" s="18"/>
      <c r="D708" s="19"/>
      <c r="E708" s="20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ht="21" customHeight="1">
      <c r="A709" s="17"/>
      <c r="B709" s="17"/>
      <c r="C709" s="18"/>
      <c r="D709" s="19"/>
      <c r="E709" s="20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ht="21" customHeight="1">
      <c r="A710" s="17"/>
      <c r="B710" s="17"/>
      <c r="C710" s="18"/>
      <c r="D710" s="19"/>
      <c r="E710" s="20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ht="21" customHeight="1">
      <c r="A711" s="17"/>
      <c r="B711" s="17"/>
      <c r="C711" s="18"/>
      <c r="D711" s="19"/>
      <c r="E711" s="20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ht="21" customHeight="1">
      <c r="A712" s="17"/>
      <c r="B712" s="17"/>
      <c r="C712" s="18"/>
      <c r="D712" s="19"/>
      <c r="E712" s="20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ht="21" customHeight="1">
      <c r="A713" s="17"/>
      <c r="B713" s="17"/>
      <c r="C713" s="18"/>
      <c r="D713" s="19"/>
      <c r="E713" s="20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ht="21" customHeight="1">
      <c r="A714" s="17"/>
      <c r="B714" s="17"/>
      <c r="C714" s="18"/>
      <c r="D714" s="19"/>
      <c r="E714" s="20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ht="21" customHeight="1">
      <c r="A715" s="17"/>
      <c r="B715" s="17"/>
      <c r="C715" s="18"/>
      <c r="D715" s="19"/>
      <c r="E715" s="20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ht="21" customHeight="1">
      <c r="A716" s="17"/>
      <c r="B716" s="17"/>
      <c r="C716" s="18"/>
      <c r="D716" s="19"/>
      <c r="E716" s="20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ht="21" customHeight="1">
      <c r="A717" s="17"/>
      <c r="B717" s="17"/>
      <c r="C717" s="18"/>
      <c r="D717" s="19"/>
      <c r="E717" s="20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ht="21" customHeight="1">
      <c r="A718" s="17"/>
      <c r="B718" s="17"/>
      <c r="C718" s="18"/>
      <c r="D718" s="19"/>
      <c r="E718" s="20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ht="21" customHeight="1">
      <c r="A719" s="17"/>
      <c r="B719" s="17"/>
      <c r="C719" s="18"/>
      <c r="D719" s="19"/>
      <c r="E719" s="20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ht="21" customHeight="1">
      <c r="A720" s="17"/>
      <c r="B720" s="17"/>
      <c r="C720" s="18"/>
      <c r="D720" s="19"/>
      <c r="E720" s="20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ht="21" customHeight="1">
      <c r="A721" s="17"/>
      <c r="B721" s="17"/>
      <c r="C721" s="18"/>
      <c r="D721" s="19"/>
      <c r="E721" s="20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ht="21" customHeight="1">
      <c r="A722" s="17"/>
      <c r="B722" s="17"/>
      <c r="C722" s="18"/>
      <c r="D722" s="19"/>
      <c r="E722" s="20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ht="21" customHeight="1">
      <c r="A723" s="17"/>
      <c r="B723" s="17"/>
      <c r="C723" s="18"/>
      <c r="D723" s="19"/>
      <c r="E723" s="20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ht="21" customHeight="1">
      <c r="A724" s="17"/>
      <c r="B724" s="17"/>
      <c r="C724" s="18"/>
      <c r="D724" s="19"/>
      <c r="E724" s="20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ht="21" customHeight="1">
      <c r="A725" s="17"/>
      <c r="B725" s="17"/>
      <c r="C725" s="18"/>
      <c r="D725" s="19"/>
      <c r="E725" s="20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ht="21" customHeight="1">
      <c r="A726" s="17"/>
      <c r="B726" s="17"/>
      <c r="C726" s="18"/>
      <c r="D726" s="19"/>
      <c r="E726" s="20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ht="21" customHeight="1">
      <c r="A727" s="17"/>
      <c r="B727" s="17"/>
      <c r="C727" s="18"/>
      <c r="D727" s="19"/>
      <c r="E727" s="20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ht="21" customHeight="1">
      <c r="A728" s="17"/>
      <c r="B728" s="17"/>
      <c r="C728" s="18"/>
      <c r="D728" s="19"/>
      <c r="E728" s="20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ht="21" customHeight="1">
      <c r="A729" s="17"/>
      <c r="B729" s="17"/>
      <c r="C729" s="18"/>
      <c r="D729" s="19"/>
      <c r="E729" s="20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ht="21" customHeight="1">
      <c r="A730" s="17"/>
      <c r="B730" s="17"/>
      <c r="C730" s="18"/>
      <c r="D730" s="19"/>
      <c r="E730" s="20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ht="21" customHeight="1">
      <c r="A731" s="17"/>
      <c r="B731" s="17"/>
      <c r="C731" s="18"/>
      <c r="D731" s="19"/>
      <c r="E731" s="20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ht="21" customHeight="1">
      <c r="A732" s="17"/>
      <c r="B732" s="17"/>
      <c r="C732" s="18"/>
      <c r="D732" s="19"/>
      <c r="E732" s="20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ht="21" customHeight="1">
      <c r="A733" s="17"/>
      <c r="B733" s="17"/>
      <c r="C733" s="18"/>
      <c r="D733" s="19"/>
      <c r="E733" s="20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ht="21" customHeight="1">
      <c r="A734" s="17"/>
      <c r="B734" s="17"/>
      <c r="C734" s="18"/>
      <c r="D734" s="19"/>
      <c r="E734" s="20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ht="21" customHeight="1">
      <c r="A735" s="17"/>
      <c r="B735" s="17"/>
      <c r="C735" s="18"/>
      <c r="D735" s="19"/>
      <c r="E735" s="20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ht="21" customHeight="1">
      <c r="A736" s="17"/>
      <c r="B736" s="17"/>
      <c r="C736" s="18"/>
      <c r="D736" s="19"/>
      <c r="E736" s="20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ht="21" customHeight="1">
      <c r="A737" s="17"/>
      <c r="B737" s="17"/>
      <c r="C737" s="18"/>
      <c r="D737" s="19"/>
      <c r="E737" s="20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ht="21" customHeight="1">
      <c r="A738" s="17"/>
      <c r="B738" s="17"/>
      <c r="C738" s="18"/>
      <c r="D738" s="19"/>
      <c r="E738" s="20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ht="21" customHeight="1">
      <c r="A739" s="17"/>
      <c r="B739" s="17"/>
      <c r="C739" s="18"/>
      <c r="D739" s="19"/>
      <c r="E739" s="20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ht="21" customHeight="1">
      <c r="A740" s="17"/>
      <c r="B740" s="17"/>
      <c r="C740" s="18"/>
      <c r="D740" s="19"/>
      <c r="E740" s="20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ht="21" customHeight="1">
      <c r="A741" s="17"/>
      <c r="B741" s="17"/>
      <c r="C741" s="18"/>
      <c r="D741" s="19"/>
      <c r="E741" s="20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ht="21" customHeight="1">
      <c r="A742" s="17"/>
      <c r="B742" s="17"/>
      <c r="C742" s="18"/>
      <c r="D742" s="19"/>
      <c r="E742" s="20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ht="21" customHeight="1">
      <c r="A743" s="17"/>
      <c r="B743" s="17"/>
      <c r="C743" s="18"/>
      <c r="D743" s="19"/>
      <c r="E743" s="20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ht="21" customHeight="1">
      <c r="A744" s="17"/>
      <c r="B744" s="17"/>
      <c r="C744" s="18"/>
      <c r="D744" s="19"/>
      <c r="E744" s="20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ht="21" customHeight="1">
      <c r="A745" s="17"/>
      <c r="B745" s="17"/>
      <c r="C745" s="18"/>
      <c r="D745" s="19"/>
      <c r="E745" s="20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ht="21" customHeight="1">
      <c r="A746" s="17"/>
      <c r="B746" s="17"/>
      <c r="C746" s="18"/>
      <c r="D746" s="19"/>
      <c r="E746" s="20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ht="21" customHeight="1">
      <c r="A747" s="17"/>
      <c r="B747" s="17"/>
      <c r="C747" s="18"/>
      <c r="D747" s="19"/>
      <c r="E747" s="20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ht="21" customHeight="1">
      <c r="A748" s="17"/>
      <c r="B748" s="17"/>
      <c r="C748" s="18"/>
      <c r="D748" s="19"/>
      <c r="E748" s="20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ht="21" customHeight="1">
      <c r="A749" s="17"/>
      <c r="B749" s="17"/>
      <c r="C749" s="18"/>
      <c r="D749" s="19"/>
      <c r="E749" s="20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ht="21" customHeight="1">
      <c r="A750" s="17"/>
      <c r="B750" s="17"/>
      <c r="C750" s="18"/>
      <c r="D750" s="19"/>
      <c r="E750" s="20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ht="21" customHeight="1">
      <c r="A751" s="17"/>
      <c r="B751" s="17"/>
      <c r="C751" s="18"/>
      <c r="D751" s="19"/>
      <c r="E751" s="20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ht="21" customHeight="1">
      <c r="A752" s="17"/>
      <c r="B752" s="17"/>
      <c r="C752" s="18"/>
      <c r="D752" s="19"/>
      <c r="E752" s="20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ht="21" customHeight="1">
      <c r="A753" s="17"/>
      <c r="B753" s="17"/>
      <c r="C753" s="18"/>
      <c r="D753" s="19"/>
      <c r="E753" s="20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ht="21" customHeight="1">
      <c r="A754" s="17"/>
      <c r="B754" s="17"/>
      <c r="C754" s="18"/>
      <c r="D754" s="19"/>
      <c r="E754" s="20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ht="21" customHeight="1">
      <c r="A755" s="17"/>
      <c r="B755" s="17"/>
      <c r="C755" s="18"/>
      <c r="D755" s="19"/>
      <c r="E755" s="20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ht="21" customHeight="1">
      <c r="A756" s="17"/>
      <c r="B756" s="17"/>
      <c r="C756" s="18"/>
      <c r="D756" s="19"/>
      <c r="E756" s="20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ht="21" customHeight="1">
      <c r="A757" s="17"/>
      <c r="B757" s="17"/>
      <c r="C757" s="18"/>
      <c r="D757" s="19"/>
      <c r="E757" s="20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ht="21" customHeight="1">
      <c r="A758" s="17"/>
      <c r="B758" s="17"/>
      <c r="C758" s="18"/>
      <c r="D758" s="19"/>
      <c r="E758" s="20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ht="21" customHeight="1">
      <c r="A759" s="17"/>
      <c r="B759" s="17"/>
      <c r="C759" s="18"/>
      <c r="D759" s="19"/>
      <c r="E759" s="20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ht="21" customHeight="1">
      <c r="A760" s="17"/>
      <c r="B760" s="17"/>
      <c r="C760" s="18"/>
      <c r="D760" s="19"/>
      <c r="E760" s="20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ht="21" customHeight="1">
      <c r="A761" s="17"/>
      <c r="B761" s="17"/>
      <c r="C761" s="18"/>
      <c r="D761" s="19"/>
      <c r="E761" s="20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ht="21" customHeight="1">
      <c r="A762" s="17"/>
      <c r="B762" s="17"/>
      <c r="C762" s="18"/>
      <c r="D762" s="19"/>
      <c r="E762" s="20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ht="21" customHeight="1">
      <c r="A763" s="17"/>
      <c r="B763" s="17"/>
      <c r="C763" s="18"/>
      <c r="D763" s="19"/>
      <c r="E763" s="20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ht="21" customHeight="1">
      <c r="A764" s="17"/>
      <c r="B764" s="17"/>
      <c r="C764" s="18"/>
      <c r="D764" s="19"/>
      <c r="E764" s="20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ht="21" customHeight="1">
      <c r="A765" s="17"/>
      <c r="B765" s="17"/>
      <c r="C765" s="18"/>
      <c r="D765" s="19"/>
      <c r="E765" s="20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ht="21" customHeight="1">
      <c r="A766" s="17"/>
      <c r="B766" s="17"/>
      <c r="C766" s="18"/>
      <c r="D766" s="19"/>
      <c r="E766" s="20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ht="21" customHeight="1">
      <c r="A767" s="17"/>
      <c r="B767" s="17"/>
      <c r="C767" s="18"/>
      <c r="D767" s="19"/>
      <c r="E767" s="20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ht="21" customHeight="1">
      <c r="A768" s="17"/>
      <c r="B768" s="17"/>
      <c r="C768" s="18"/>
      <c r="D768" s="19"/>
      <c r="E768" s="20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ht="21" customHeight="1">
      <c r="A769" s="17"/>
      <c r="B769" s="17"/>
      <c r="C769" s="18"/>
      <c r="D769" s="19"/>
      <c r="E769" s="20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ht="21" customHeight="1">
      <c r="A770" s="17"/>
      <c r="B770" s="17"/>
      <c r="C770" s="18"/>
      <c r="D770" s="19"/>
      <c r="E770" s="20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ht="21" customHeight="1">
      <c r="A771" s="17"/>
      <c r="B771" s="17"/>
      <c r="C771" s="18"/>
      <c r="D771" s="19"/>
      <c r="E771" s="20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ht="21" customHeight="1">
      <c r="A772" s="17"/>
      <c r="B772" s="17"/>
      <c r="C772" s="18"/>
      <c r="D772" s="19"/>
      <c r="E772" s="20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ht="21" customHeight="1">
      <c r="A773" s="17"/>
      <c r="B773" s="17"/>
      <c r="C773" s="18"/>
      <c r="D773" s="19"/>
      <c r="E773" s="20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ht="21" customHeight="1">
      <c r="A774" s="17"/>
      <c r="B774" s="17"/>
      <c r="C774" s="18"/>
      <c r="D774" s="19"/>
      <c r="E774" s="20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ht="21" customHeight="1">
      <c r="A775" s="17"/>
      <c r="B775" s="17"/>
      <c r="C775" s="18"/>
      <c r="D775" s="19"/>
      <c r="E775" s="20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ht="21" customHeight="1">
      <c r="A776" s="17"/>
      <c r="B776" s="17"/>
      <c r="C776" s="18"/>
      <c r="D776" s="19"/>
      <c r="E776" s="20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ht="21" customHeight="1">
      <c r="A777" s="17"/>
      <c r="B777" s="17"/>
      <c r="C777" s="18"/>
      <c r="D777" s="19"/>
      <c r="E777" s="20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ht="21" customHeight="1">
      <c r="A778" s="17"/>
      <c r="B778" s="17"/>
      <c r="C778" s="18"/>
      <c r="D778" s="19"/>
      <c r="E778" s="20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ht="21" customHeight="1">
      <c r="A779" s="17"/>
      <c r="B779" s="17"/>
      <c r="C779" s="18"/>
      <c r="D779" s="19"/>
      <c r="E779" s="20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ht="21" customHeight="1">
      <c r="A780" s="17"/>
      <c r="B780" s="17"/>
      <c r="C780" s="18"/>
      <c r="D780" s="19"/>
      <c r="E780" s="20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ht="21" customHeight="1">
      <c r="A781" s="17"/>
      <c r="B781" s="17"/>
      <c r="C781" s="18"/>
      <c r="D781" s="19"/>
      <c r="E781" s="20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ht="21" customHeight="1">
      <c r="A782" s="17"/>
      <c r="B782" s="17"/>
      <c r="C782" s="18"/>
      <c r="D782" s="19"/>
      <c r="E782" s="20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ht="21" customHeight="1">
      <c r="A783" s="17"/>
      <c r="B783" s="17"/>
      <c r="C783" s="18"/>
      <c r="D783" s="19"/>
      <c r="E783" s="20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ht="21" customHeight="1">
      <c r="A784" s="17"/>
      <c r="B784" s="17"/>
      <c r="C784" s="18"/>
      <c r="D784" s="19"/>
      <c r="E784" s="20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ht="21" customHeight="1">
      <c r="A785" s="17"/>
      <c r="B785" s="17"/>
      <c r="C785" s="18"/>
      <c r="D785" s="19"/>
      <c r="E785" s="20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ht="21" customHeight="1">
      <c r="A786" s="17"/>
      <c r="B786" s="17"/>
      <c r="C786" s="18"/>
      <c r="D786" s="19"/>
      <c r="E786" s="20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ht="21" customHeight="1">
      <c r="A787" s="17"/>
      <c r="B787" s="17"/>
      <c r="C787" s="18"/>
      <c r="D787" s="19"/>
      <c r="E787" s="20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ht="21" customHeight="1">
      <c r="A788" s="17"/>
      <c r="B788" s="17"/>
      <c r="C788" s="18"/>
      <c r="D788" s="19"/>
      <c r="E788" s="20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ht="21" customHeight="1">
      <c r="A789" s="17"/>
      <c r="B789" s="17"/>
      <c r="C789" s="18"/>
      <c r="D789" s="19"/>
      <c r="E789" s="20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ht="21" customHeight="1">
      <c r="A790" s="17"/>
      <c r="B790" s="17"/>
      <c r="C790" s="18"/>
      <c r="D790" s="19"/>
      <c r="E790" s="20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ht="21" customHeight="1">
      <c r="A791" s="17"/>
      <c r="B791" s="17"/>
      <c r="C791" s="18"/>
      <c r="D791" s="19"/>
      <c r="E791" s="20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ht="21" customHeight="1">
      <c r="A792" s="17"/>
      <c r="B792" s="17"/>
      <c r="C792" s="18"/>
      <c r="D792" s="19"/>
      <c r="E792" s="20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ht="21" customHeight="1">
      <c r="A793" s="17"/>
      <c r="B793" s="17"/>
      <c r="C793" s="18"/>
      <c r="D793" s="19"/>
      <c r="E793" s="20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ht="21" customHeight="1">
      <c r="A794" s="17"/>
      <c r="B794" s="17"/>
      <c r="C794" s="18"/>
      <c r="D794" s="19"/>
      <c r="E794" s="20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ht="21" customHeight="1">
      <c r="A795" s="17"/>
      <c r="B795" s="17"/>
      <c r="C795" s="18"/>
      <c r="D795" s="19"/>
      <c r="E795" s="20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ht="21" customHeight="1">
      <c r="A796" s="17"/>
      <c r="B796" s="17"/>
      <c r="C796" s="18"/>
      <c r="D796" s="19"/>
      <c r="E796" s="20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ht="21" customHeight="1">
      <c r="A797" s="17"/>
      <c r="B797" s="17"/>
      <c r="C797" s="18"/>
      <c r="D797" s="19"/>
      <c r="E797" s="20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ht="21" customHeight="1">
      <c r="A798" s="17"/>
      <c r="B798" s="17"/>
      <c r="C798" s="18"/>
      <c r="D798" s="19"/>
      <c r="E798" s="20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ht="21" customHeight="1">
      <c r="A799" s="17"/>
      <c r="B799" s="17"/>
      <c r="C799" s="18"/>
      <c r="D799" s="19"/>
      <c r="E799" s="20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ht="21" customHeight="1">
      <c r="A800" s="17"/>
      <c r="B800" s="17"/>
      <c r="C800" s="18"/>
      <c r="D800" s="19"/>
      <c r="E800" s="20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ht="21" customHeight="1">
      <c r="A801" s="17"/>
      <c r="B801" s="17"/>
      <c r="C801" s="18"/>
      <c r="D801" s="19"/>
      <c r="E801" s="20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ht="21" customHeight="1">
      <c r="A802" s="17"/>
      <c r="B802" s="17"/>
      <c r="C802" s="18"/>
      <c r="D802" s="19"/>
      <c r="E802" s="20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ht="21" customHeight="1">
      <c r="A803" s="17"/>
      <c r="B803" s="17"/>
      <c r="C803" s="18"/>
      <c r="D803" s="19"/>
      <c r="E803" s="20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ht="21" customHeight="1">
      <c r="A804" s="17"/>
      <c r="B804" s="17"/>
      <c r="C804" s="18"/>
      <c r="D804" s="19"/>
      <c r="E804" s="20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ht="21" customHeight="1">
      <c r="A805" s="17"/>
      <c r="B805" s="17"/>
      <c r="C805" s="18"/>
      <c r="D805" s="19"/>
      <c r="E805" s="20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ht="21" customHeight="1">
      <c r="A806" s="17"/>
      <c r="B806" s="17"/>
      <c r="C806" s="18"/>
      <c r="D806" s="19"/>
      <c r="E806" s="20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ht="21" customHeight="1">
      <c r="A807" s="17"/>
      <c r="B807" s="17"/>
      <c r="C807" s="18"/>
      <c r="D807" s="19"/>
      <c r="E807" s="20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ht="21" customHeight="1">
      <c r="A808" s="17"/>
      <c r="B808" s="17"/>
      <c r="C808" s="18"/>
      <c r="D808" s="19"/>
      <c r="E808" s="20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ht="21" customHeight="1">
      <c r="A809" s="17"/>
      <c r="B809" s="17"/>
      <c r="C809" s="18"/>
      <c r="D809" s="19"/>
      <c r="E809" s="20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ht="21" customHeight="1">
      <c r="A810" s="17"/>
      <c r="B810" s="17"/>
      <c r="C810" s="18"/>
      <c r="D810" s="19"/>
      <c r="E810" s="20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ht="21" customHeight="1">
      <c r="A811" s="17"/>
      <c r="B811" s="17"/>
      <c r="C811" s="18"/>
      <c r="D811" s="19"/>
      <c r="E811" s="20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ht="21" customHeight="1">
      <c r="A812" s="17"/>
      <c r="B812" s="17"/>
      <c r="C812" s="18"/>
      <c r="D812" s="19"/>
      <c r="E812" s="20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ht="21" customHeight="1">
      <c r="A813" s="17"/>
      <c r="B813" s="17"/>
      <c r="C813" s="18"/>
      <c r="D813" s="19"/>
      <c r="E813" s="20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ht="21" customHeight="1">
      <c r="A814" s="17"/>
      <c r="B814" s="17"/>
      <c r="C814" s="18"/>
      <c r="D814" s="19"/>
      <c r="E814" s="20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ht="21" customHeight="1">
      <c r="A815" s="17"/>
      <c r="B815" s="17"/>
      <c r="C815" s="18"/>
      <c r="D815" s="19"/>
      <c r="E815" s="20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ht="21" customHeight="1">
      <c r="A816" s="17"/>
      <c r="B816" s="17"/>
      <c r="C816" s="18"/>
      <c r="D816" s="19"/>
      <c r="E816" s="20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ht="21" customHeight="1">
      <c r="A817" s="17"/>
      <c r="B817" s="17"/>
      <c r="C817" s="18"/>
      <c r="D817" s="19"/>
      <c r="E817" s="20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ht="21" customHeight="1">
      <c r="A818" s="17"/>
      <c r="B818" s="17"/>
      <c r="C818" s="18"/>
      <c r="D818" s="19"/>
      <c r="E818" s="20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ht="21" customHeight="1">
      <c r="A819" s="17"/>
      <c r="B819" s="17"/>
      <c r="C819" s="18"/>
      <c r="D819" s="19"/>
      <c r="E819" s="20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ht="21" customHeight="1">
      <c r="A820" s="17"/>
      <c r="B820" s="17"/>
      <c r="C820" s="18"/>
      <c r="D820" s="19"/>
      <c r="E820" s="20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ht="21" customHeight="1">
      <c r="A821" s="17"/>
      <c r="B821" s="17"/>
      <c r="C821" s="18"/>
      <c r="D821" s="19"/>
      <c r="E821" s="20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ht="21" customHeight="1">
      <c r="A822" s="17"/>
      <c r="B822" s="17"/>
      <c r="C822" s="18"/>
      <c r="D822" s="19"/>
      <c r="E822" s="20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ht="21" customHeight="1">
      <c r="A823" s="17"/>
      <c r="B823" s="17"/>
      <c r="C823" s="18"/>
      <c r="D823" s="19"/>
      <c r="E823" s="20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ht="21" customHeight="1">
      <c r="A824" s="17"/>
      <c r="B824" s="17"/>
      <c r="C824" s="18"/>
      <c r="D824" s="19"/>
      <c r="E824" s="20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ht="21" customHeight="1">
      <c r="A825" s="17"/>
      <c r="B825" s="17"/>
      <c r="C825" s="18"/>
      <c r="D825" s="19"/>
      <c r="E825" s="20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ht="21" customHeight="1">
      <c r="A826" s="17"/>
      <c r="B826" s="17"/>
      <c r="C826" s="18"/>
      <c r="D826" s="19"/>
      <c r="E826" s="20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ht="21" customHeight="1">
      <c r="A827" s="17"/>
      <c r="B827" s="17"/>
      <c r="C827" s="18"/>
      <c r="D827" s="19"/>
      <c r="E827" s="20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ht="21" customHeight="1">
      <c r="A828" s="17"/>
      <c r="B828" s="17"/>
      <c r="C828" s="18"/>
      <c r="D828" s="19"/>
      <c r="E828" s="20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ht="21" customHeight="1">
      <c r="A829" s="17"/>
      <c r="B829" s="17"/>
      <c r="C829" s="18"/>
      <c r="D829" s="19"/>
      <c r="E829" s="20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ht="21" customHeight="1">
      <c r="A830" s="17"/>
      <c r="B830" s="17"/>
      <c r="C830" s="18"/>
      <c r="D830" s="19"/>
      <c r="E830" s="20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ht="21" customHeight="1">
      <c r="A831" s="17"/>
      <c r="B831" s="17"/>
      <c r="C831" s="18"/>
      <c r="D831" s="19"/>
      <c r="E831" s="20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ht="21" customHeight="1">
      <c r="A832" s="17"/>
      <c r="B832" s="17"/>
      <c r="C832" s="18"/>
      <c r="D832" s="19"/>
      <c r="E832" s="20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ht="21" customHeight="1">
      <c r="A833" s="17"/>
      <c r="B833" s="17"/>
      <c r="C833" s="18"/>
      <c r="D833" s="19"/>
      <c r="E833" s="20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ht="21" customHeight="1">
      <c r="A834" s="17"/>
      <c r="B834" s="17"/>
      <c r="C834" s="18"/>
      <c r="D834" s="19"/>
      <c r="E834" s="20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ht="21" customHeight="1">
      <c r="A835" s="17"/>
      <c r="B835" s="17"/>
      <c r="C835" s="18"/>
      <c r="D835" s="19"/>
      <c r="E835" s="20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ht="21" customHeight="1">
      <c r="A836" s="17"/>
      <c r="B836" s="17"/>
      <c r="C836" s="18"/>
      <c r="D836" s="19"/>
      <c r="E836" s="20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ht="21" customHeight="1">
      <c r="A837" s="17"/>
      <c r="B837" s="17"/>
      <c r="C837" s="18"/>
      <c r="D837" s="19"/>
      <c r="E837" s="20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ht="21" customHeight="1">
      <c r="A838" s="17"/>
      <c r="B838" s="17"/>
      <c r="C838" s="18"/>
      <c r="D838" s="19"/>
      <c r="E838" s="20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ht="21" customHeight="1">
      <c r="A839" s="17"/>
      <c r="B839" s="17"/>
      <c r="C839" s="18"/>
      <c r="D839" s="19"/>
      <c r="E839" s="20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ht="21" customHeight="1">
      <c r="A840" s="17"/>
      <c r="B840" s="17"/>
      <c r="C840" s="18"/>
      <c r="D840" s="19"/>
      <c r="E840" s="20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ht="21" customHeight="1">
      <c r="A841" s="17"/>
      <c r="B841" s="17"/>
      <c r="C841" s="18"/>
      <c r="D841" s="19"/>
      <c r="E841" s="20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ht="21" customHeight="1">
      <c r="A842" s="17"/>
      <c r="B842" s="17"/>
      <c r="C842" s="18"/>
      <c r="D842" s="19"/>
      <c r="E842" s="20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ht="21" customHeight="1">
      <c r="A843" s="17"/>
      <c r="B843" s="17"/>
      <c r="C843" s="18"/>
      <c r="D843" s="19"/>
      <c r="E843" s="20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ht="21" customHeight="1">
      <c r="A844" s="17"/>
      <c r="B844" s="17"/>
      <c r="C844" s="18"/>
      <c r="D844" s="19"/>
      <c r="E844" s="20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ht="21" customHeight="1">
      <c r="A845" s="17"/>
      <c r="B845" s="17"/>
      <c r="C845" s="18"/>
      <c r="D845" s="19"/>
      <c r="E845" s="20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ht="21" customHeight="1">
      <c r="A846" s="17"/>
      <c r="B846" s="17"/>
      <c r="C846" s="18"/>
      <c r="D846" s="19"/>
      <c r="E846" s="20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ht="21" customHeight="1">
      <c r="A847" s="17"/>
      <c r="B847" s="17"/>
      <c r="C847" s="18"/>
      <c r="D847" s="19"/>
      <c r="E847" s="20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ht="21" customHeight="1">
      <c r="A848" s="17"/>
      <c r="B848" s="17"/>
      <c r="C848" s="18"/>
      <c r="D848" s="19"/>
      <c r="E848" s="20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ht="21" customHeight="1">
      <c r="A849" s="17"/>
      <c r="B849" s="17"/>
      <c r="C849" s="18"/>
      <c r="D849" s="19"/>
      <c r="E849" s="20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ht="21" customHeight="1">
      <c r="A850" s="17"/>
      <c r="B850" s="17"/>
      <c r="C850" s="18"/>
      <c r="D850" s="19"/>
      <c r="E850" s="20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ht="21" customHeight="1">
      <c r="A851" s="17"/>
      <c r="B851" s="17"/>
      <c r="C851" s="18"/>
      <c r="D851" s="19"/>
      <c r="E851" s="20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ht="21" customHeight="1">
      <c r="A852" s="17"/>
      <c r="B852" s="17"/>
      <c r="C852" s="18"/>
      <c r="D852" s="19"/>
      <c r="E852" s="20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ht="21" customHeight="1">
      <c r="A853" s="17"/>
      <c r="B853" s="17"/>
      <c r="C853" s="18"/>
      <c r="D853" s="19"/>
      <c r="E853" s="20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ht="21" customHeight="1">
      <c r="A854" s="17"/>
      <c r="B854" s="17"/>
      <c r="C854" s="18"/>
      <c r="D854" s="19"/>
      <c r="E854" s="20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ht="21" customHeight="1">
      <c r="A855" s="17"/>
      <c r="B855" s="17"/>
      <c r="C855" s="18"/>
      <c r="D855" s="19"/>
      <c r="E855" s="20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ht="21" customHeight="1">
      <c r="A856" s="17"/>
      <c r="B856" s="17"/>
      <c r="C856" s="18"/>
      <c r="D856" s="19"/>
      <c r="E856" s="20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ht="21" customHeight="1">
      <c r="A857" s="17"/>
      <c r="B857" s="17"/>
      <c r="C857" s="18"/>
      <c r="D857" s="19"/>
      <c r="E857" s="20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ht="21" customHeight="1">
      <c r="A858" s="17"/>
      <c r="B858" s="17"/>
      <c r="C858" s="18"/>
      <c r="D858" s="19"/>
      <c r="E858" s="20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ht="21" customHeight="1">
      <c r="A859" s="17"/>
      <c r="B859" s="17"/>
      <c r="C859" s="18"/>
      <c r="D859" s="19"/>
      <c r="E859" s="20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ht="21" customHeight="1">
      <c r="A860" s="17"/>
      <c r="B860" s="17"/>
      <c r="C860" s="18"/>
      <c r="D860" s="19"/>
      <c r="E860" s="20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ht="21" customHeight="1">
      <c r="A861" s="17"/>
      <c r="B861" s="17"/>
      <c r="C861" s="18"/>
      <c r="D861" s="19"/>
      <c r="E861" s="20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ht="21" customHeight="1">
      <c r="A862" s="17"/>
      <c r="B862" s="17"/>
      <c r="C862" s="18"/>
      <c r="D862" s="19"/>
      <c r="E862" s="20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ht="21" customHeight="1">
      <c r="A863" s="17"/>
      <c r="B863" s="17"/>
      <c r="C863" s="18"/>
      <c r="D863" s="19"/>
      <c r="E863" s="20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ht="21" customHeight="1">
      <c r="A864" s="17"/>
      <c r="B864" s="17"/>
      <c r="C864" s="18"/>
      <c r="D864" s="19"/>
      <c r="E864" s="20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ht="21" customHeight="1">
      <c r="A865" s="17"/>
      <c r="B865" s="17"/>
      <c r="C865" s="18"/>
      <c r="D865" s="19"/>
      <c r="E865" s="20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ht="21" customHeight="1">
      <c r="A866" s="17"/>
      <c r="B866" s="17"/>
      <c r="C866" s="18"/>
      <c r="D866" s="19"/>
      <c r="E866" s="20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ht="21" customHeight="1">
      <c r="A867" s="17"/>
      <c r="B867" s="17"/>
      <c r="C867" s="18"/>
      <c r="D867" s="19"/>
      <c r="E867" s="20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ht="21" customHeight="1">
      <c r="A868" s="17"/>
      <c r="B868" s="17"/>
      <c r="C868" s="18"/>
      <c r="D868" s="19"/>
      <c r="E868" s="20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ht="21" customHeight="1">
      <c r="A869" s="17"/>
      <c r="B869" s="17"/>
      <c r="C869" s="18"/>
      <c r="D869" s="19"/>
      <c r="E869" s="20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ht="21" customHeight="1">
      <c r="A870" s="17"/>
      <c r="B870" s="17"/>
      <c r="C870" s="18"/>
      <c r="D870" s="19"/>
      <c r="E870" s="20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ht="21" customHeight="1">
      <c r="A871" s="17"/>
      <c r="B871" s="17"/>
      <c r="C871" s="18"/>
      <c r="D871" s="19"/>
      <c r="E871" s="20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ht="21" customHeight="1">
      <c r="A872" s="17"/>
      <c r="B872" s="17"/>
      <c r="C872" s="18"/>
      <c r="D872" s="19"/>
      <c r="E872" s="20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ht="21" customHeight="1">
      <c r="A873" s="17"/>
      <c r="B873" s="17"/>
      <c r="C873" s="18"/>
      <c r="D873" s="19"/>
      <c r="E873" s="20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ht="21" customHeight="1">
      <c r="A874" s="17"/>
      <c r="B874" s="17"/>
      <c r="C874" s="18"/>
      <c r="D874" s="19"/>
      <c r="E874" s="20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ht="21" customHeight="1">
      <c r="A875" s="17"/>
      <c r="B875" s="17"/>
      <c r="C875" s="18"/>
      <c r="D875" s="19"/>
      <c r="E875" s="20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ht="21" customHeight="1">
      <c r="A876" s="17"/>
      <c r="B876" s="17"/>
      <c r="C876" s="18"/>
      <c r="D876" s="19"/>
      <c r="E876" s="20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ht="21" customHeight="1">
      <c r="A877" s="17"/>
      <c r="B877" s="17"/>
      <c r="C877" s="18"/>
      <c r="D877" s="19"/>
      <c r="E877" s="20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ht="21" customHeight="1">
      <c r="A878" s="17"/>
      <c r="B878" s="17"/>
      <c r="C878" s="18"/>
      <c r="D878" s="19"/>
      <c r="E878" s="20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ht="21" customHeight="1">
      <c r="A879" s="17"/>
      <c r="B879" s="17"/>
      <c r="C879" s="18"/>
      <c r="D879" s="19"/>
      <c r="E879" s="20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ht="21" customHeight="1">
      <c r="A880" s="17"/>
      <c r="B880" s="17"/>
      <c r="C880" s="18"/>
      <c r="D880" s="19"/>
      <c r="E880" s="20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ht="21" customHeight="1">
      <c r="A881" s="17"/>
      <c r="B881" s="17"/>
      <c r="C881" s="18"/>
      <c r="D881" s="19"/>
      <c r="E881" s="20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ht="21" customHeight="1">
      <c r="A882" s="17"/>
      <c r="B882" s="17"/>
      <c r="C882" s="18"/>
      <c r="D882" s="19"/>
      <c r="E882" s="20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ht="21" customHeight="1">
      <c r="A883" s="17"/>
      <c r="B883" s="17"/>
      <c r="C883" s="18"/>
      <c r="D883" s="19"/>
      <c r="E883" s="20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ht="21" customHeight="1">
      <c r="A884" s="17"/>
      <c r="B884" s="17"/>
      <c r="C884" s="18"/>
      <c r="D884" s="19"/>
      <c r="E884" s="20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ht="21" customHeight="1">
      <c r="A885" s="17"/>
      <c r="B885" s="17"/>
      <c r="C885" s="18"/>
      <c r="D885" s="19"/>
      <c r="E885" s="20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ht="21" customHeight="1">
      <c r="A886" s="17"/>
      <c r="B886" s="17"/>
      <c r="C886" s="18"/>
      <c r="D886" s="19"/>
      <c r="E886" s="20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ht="21" customHeight="1">
      <c r="A887" s="17"/>
      <c r="B887" s="17"/>
      <c r="C887" s="18"/>
      <c r="D887" s="19"/>
      <c r="E887" s="20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ht="21" customHeight="1">
      <c r="A888" s="17"/>
      <c r="B888" s="17"/>
      <c r="C888" s="18"/>
      <c r="D888" s="19"/>
      <c r="E888" s="20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ht="21" customHeight="1">
      <c r="A889" s="17"/>
      <c r="B889" s="17"/>
      <c r="C889" s="18"/>
      <c r="D889" s="19"/>
      <c r="E889" s="20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ht="21" customHeight="1">
      <c r="A890" s="17"/>
      <c r="B890" s="17"/>
      <c r="C890" s="18"/>
      <c r="D890" s="19"/>
      <c r="E890" s="20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ht="21" customHeight="1">
      <c r="A891" s="17"/>
      <c r="B891" s="17"/>
      <c r="C891" s="18"/>
      <c r="D891" s="19"/>
      <c r="E891" s="20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ht="21" customHeight="1">
      <c r="A892" s="17"/>
      <c r="B892" s="17"/>
      <c r="C892" s="18"/>
      <c r="D892" s="19"/>
      <c r="E892" s="20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ht="21" customHeight="1">
      <c r="A893" s="17"/>
      <c r="B893" s="17"/>
      <c r="C893" s="18"/>
      <c r="D893" s="19"/>
      <c r="E893" s="20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ht="21" customHeight="1">
      <c r="A894" s="17"/>
      <c r="B894" s="17"/>
      <c r="C894" s="18"/>
      <c r="D894" s="19"/>
      <c r="E894" s="20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ht="21" customHeight="1">
      <c r="A895" s="17"/>
      <c r="B895" s="17"/>
      <c r="C895" s="18"/>
      <c r="D895" s="19"/>
      <c r="E895" s="20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ht="21" customHeight="1">
      <c r="A896" s="17"/>
      <c r="B896" s="17"/>
      <c r="C896" s="18"/>
      <c r="D896" s="19"/>
      <c r="E896" s="20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ht="21" customHeight="1">
      <c r="A897" s="17"/>
      <c r="B897" s="17"/>
      <c r="C897" s="18"/>
      <c r="D897" s="19"/>
      <c r="E897" s="20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ht="21" customHeight="1">
      <c r="A898" s="17"/>
      <c r="B898" s="17"/>
      <c r="C898" s="18"/>
      <c r="D898" s="19"/>
      <c r="E898" s="20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ht="21" customHeight="1">
      <c r="A899" s="17"/>
      <c r="B899" s="17"/>
      <c r="C899" s="18"/>
      <c r="D899" s="19"/>
      <c r="E899" s="20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ht="21" customHeight="1">
      <c r="A900" s="17"/>
      <c r="B900" s="17"/>
      <c r="C900" s="18"/>
      <c r="D900" s="19"/>
      <c r="E900" s="20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ht="21" customHeight="1">
      <c r="A901" s="17"/>
      <c r="B901" s="17"/>
      <c r="C901" s="18"/>
      <c r="D901" s="19"/>
      <c r="E901" s="20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ht="21" customHeight="1">
      <c r="A902" s="17"/>
      <c r="B902" s="17"/>
      <c r="C902" s="18"/>
      <c r="D902" s="19"/>
      <c r="E902" s="20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ht="21" customHeight="1">
      <c r="A903" s="17"/>
      <c r="B903" s="17"/>
      <c r="C903" s="18"/>
      <c r="D903" s="19"/>
      <c r="E903" s="20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ht="21" customHeight="1">
      <c r="A904" s="17"/>
      <c r="B904" s="17"/>
      <c r="C904" s="18"/>
      <c r="D904" s="19"/>
      <c r="E904" s="20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ht="21" customHeight="1">
      <c r="A905" s="17"/>
      <c r="B905" s="17"/>
      <c r="C905" s="18"/>
      <c r="D905" s="19"/>
      <c r="E905" s="20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ht="21" customHeight="1">
      <c r="A906" s="17"/>
      <c r="B906" s="17"/>
      <c r="C906" s="18"/>
      <c r="D906" s="19"/>
      <c r="E906" s="20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ht="21" customHeight="1">
      <c r="A907" s="17"/>
      <c r="B907" s="17"/>
      <c r="C907" s="18"/>
      <c r="D907" s="19"/>
      <c r="E907" s="20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ht="21" customHeight="1">
      <c r="A908" s="17"/>
      <c r="B908" s="17"/>
      <c r="C908" s="18"/>
      <c r="D908" s="19"/>
      <c r="E908" s="20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ht="21" customHeight="1">
      <c r="A909" s="17"/>
      <c r="B909" s="17"/>
      <c r="C909" s="18"/>
      <c r="D909" s="19"/>
      <c r="E909" s="20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ht="21" customHeight="1">
      <c r="A910" s="17"/>
      <c r="B910" s="17"/>
      <c r="C910" s="18"/>
      <c r="D910" s="19"/>
      <c r="E910" s="20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ht="21" customHeight="1">
      <c r="A911" s="17"/>
      <c r="B911" s="17"/>
      <c r="C911" s="18"/>
      <c r="D911" s="19"/>
      <c r="E911" s="20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ht="21" customHeight="1">
      <c r="A912" s="17"/>
      <c r="B912" s="17"/>
      <c r="C912" s="18"/>
      <c r="D912" s="19"/>
      <c r="E912" s="20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ht="21" customHeight="1">
      <c r="A913" s="17"/>
      <c r="B913" s="17"/>
      <c r="C913" s="18"/>
      <c r="D913" s="19"/>
      <c r="E913" s="20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ht="21" customHeight="1">
      <c r="A914" s="17"/>
      <c r="B914" s="17"/>
      <c r="C914" s="18"/>
      <c r="D914" s="19"/>
      <c r="E914" s="20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ht="21" customHeight="1">
      <c r="A915" s="17"/>
      <c r="B915" s="17"/>
      <c r="C915" s="18"/>
      <c r="D915" s="19"/>
      <c r="E915" s="20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ht="21" customHeight="1">
      <c r="A916" s="17"/>
      <c r="B916" s="17"/>
      <c r="C916" s="18"/>
      <c r="D916" s="19"/>
      <c r="E916" s="20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ht="21" customHeight="1">
      <c r="A917" s="17"/>
      <c r="B917" s="17"/>
      <c r="C917" s="18"/>
      <c r="D917" s="19"/>
      <c r="E917" s="20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ht="21" customHeight="1">
      <c r="A918" s="17"/>
      <c r="B918" s="17"/>
      <c r="C918" s="18"/>
      <c r="D918" s="19"/>
      <c r="E918" s="20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ht="21" customHeight="1">
      <c r="A919" s="17"/>
      <c r="B919" s="17"/>
      <c r="C919" s="18"/>
      <c r="D919" s="19"/>
      <c r="E919" s="20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ht="21" customHeight="1">
      <c r="A920" s="17"/>
      <c r="B920" s="17"/>
      <c r="C920" s="18"/>
      <c r="D920" s="19"/>
      <c r="E920" s="20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ht="21" customHeight="1">
      <c r="A921" s="17"/>
      <c r="B921" s="17"/>
      <c r="C921" s="18"/>
      <c r="D921" s="19"/>
      <c r="E921" s="20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ht="21" customHeight="1">
      <c r="A922" s="17"/>
      <c r="B922" s="17"/>
      <c r="C922" s="18"/>
      <c r="D922" s="19"/>
      <c r="E922" s="20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ht="21" customHeight="1">
      <c r="A923" s="17"/>
      <c r="B923" s="17"/>
      <c r="C923" s="18"/>
      <c r="D923" s="19"/>
      <c r="E923" s="20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ht="21" customHeight="1">
      <c r="A924" s="17"/>
      <c r="B924" s="17"/>
      <c r="C924" s="18"/>
      <c r="D924" s="19"/>
      <c r="E924" s="20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ht="21" customHeight="1">
      <c r="A925" s="17"/>
      <c r="B925" s="17"/>
      <c r="C925" s="18"/>
      <c r="D925" s="19"/>
      <c r="E925" s="20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ht="21" customHeight="1">
      <c r="A926" s="17"/>
      <c r="B926" s="17"/>
      <c r="C926" s="18"/>
      <c r="D926" s="19"/>
      <c r="E926" s="20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ht="21" customHeight="1">
      <c r="A927" s="17"/>
      <c r="B927" s="17"/>
      <c r="C927" s="18"/>
      <c r="D927" s="19"/>
      <c r="E927" s="20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ht="21" customHeight="1">
      <c r="A928" s="17"/>
      <c r="B928" s="17"/>
      <c r="C928" s="18"/>
      <c r="D928" s="19"/>
      <c r="E928" s="20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ht="21" customHeight="1">
      <c r="A929" s="17"/>
      <c r="B929" s="17"/>
      <c r="C929" s="18"/>
      <c r="D929" s="19"/>
      <c r="E929" s="20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ht="21" customHeight="1">
      <c r="A930" s="17"/>
      <c r="B930" s="17"/>
      <c r="C930" s="18"/>
      <c r="D930" s="19"/>
      <c r="E930" s="20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ht="21" customHeight="1">
      <c r="A931" s="17"/>
      <c r="B931" s="17"/>
      <c r="C931" s="18"/>
      <c r="D931" s="19"/>
      <c r="E931" s="20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ht="21" customHeight="1">
      <c r="A932" s="17"/>
      <c r="B932" s="17"/>
      <c r="C932" s="18"/>
      <c r="D932" s="19"/>
      <c r="E932" s="20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ht="21" customHeight="1">
      <c r="A933" s="17"/>
      <c r="B933" s="17"/>
      <c r="C933" s="18"/>
      <c r="D933" s="19"/>
      <c r="E933" s="20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ht="21" customHeight="1">
      <c r="A934" s="17"/>
      <c r="B934" s="17"/>
      <c r="C934" s="18"/>
      <c r="D934" s="19"/>
      <c r="E934" s="20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ht="21" customHeight="1">
      <c r="A935" s="17"/>
      <c r="B935" s="17"/>
      <c r="C935" s="18"/>
      <c r="D935" s="19"/>
      <c r="E935" s="20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ht="21" customHeight="1">
      <c r="A936" s="17"/>
      <c r="B936" s="17"/>
      <c r="C936" s="18"/>
      <c r="D936" s="19"/>
      <c r="E936" s="20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ht="21" customHeight="1">
      <c r="A937" s="17"/>
      <c r="B937" s="17"/>
      <c r="C937" s="18"/>
      <c r="D937" s="19"/>
      <c r="E937" s="20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ht="21" customHeight="1">
      <c r="A938" s="17"/>
      <c r="B938" s="17"/>
      <c r="C938" s="18"/>
      <c r="D938" s="19"/>
      <c r="E938" s="20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ht="21" customHeight="1">
      <c r="A939" s="17"/>
      <c r="B939" s="17"/>
      <c r="C939" s="18"/>
      <c r="D939" s="19"/>
      <c r="E939" s="20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ht="21" customHeight="1">
      <c r="A940" s="17"/>
      <c r="B940" s="17"/>
      <c r="C940" s="18"/>
      <c r="D940" s="19"/>
      <c r="E940" s="20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ht="21" customHeight="1">
      <c r="A941" s="17"/>
      <c r="B941" s="17"/>
      <c r="C941" s="18"/>
      <c r="D941" s="19"/>
      <c r="E941" s="20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ht="21" customHeight="1">
      <c r="A942" s="17"/>
      <c r="B942" s="17"/>
      <c r="C942" s="18"/>
      <c r="D942" s="19"/>
      <c r="E942" s="20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ht="21" customHeight="1">
      <c r="A943" s="17"/>
      <c r="B943" s="17"/>
      <c r="C943" s="18"/>
      <c r="D943" s="19"/>
      <c r="E943" s="20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ht="21" customHeight="1">
      <c r="A944" s="17"/>
      <c r="B944" s="17"/>
      <c r="C944" s="18"/>
      <c r="D944" s="19"/>
      <c r="E944" s="20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ht="21" customHeight="1">
      <c r="A945" s="17"/>
      <c r="B945" s="17"/>
      <c r="C945" s="18"/>
      <c r="D945" s="19"/>
      <c r="E945" s="20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ht="21" customHeight="1">
      <c r="A946" s="17"/>
      <c r="B946" s="17"/>
      <c r="C946" s="18"/>
      <c r="D946" s="19"/>
      <c r="E946" s="20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ht="21" customHeight="1">
      <c r="A947" s="17"/>
      <c r="B947" s="17"/>
      <c r="C947" s="18"/>
      <c r="D947" s="19"/>
      <c r="E947" s="20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ht="21" customHeight="1">
      <c r="A948" s="17"/>
      <c r="B948" s="17"/>
      <c r="C948" s="18"/>
      <c r="D948" s="19"/>
      <c r="E948" s="20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ht="21" customHeight="1">
      <c r="A949" s="17"/>
      <c r="B949" s="17"/>
      <c r="C949" s="18"/>
      <c r="D949" s="19"/>
      <c r="E949" s="20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ht="21" customHeight="1">
      <c r="A950" s="17"/>
      <c r="B950" s="17"/>
      <c r="C950" s="18"/>
      <c r="D950" s="19"/>
      <c r="E950" s="20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ht="21" customHeight="1">
      <c r="A951" s="17"/>
      <c r="B951" s="17"/>
      <c r="C951" s="18"/>
      <c r="D951" s="19"/>
      <c r="E951" s="20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ht="21" customHeight="1">
      <c r="A952" s="17"/>
      <c r="B952" s="17"/>
      <c r="C952" s="18"/>
      <c r="D952" s="19"/>
      <c r="E952" s="20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ht="21" customHeight="1">
      <c r="A953" s="17"/>
      <c r="B953" s="17"/>
      <c r="C953" s="18"/>
      <c r="D953" s="19"/>
      <c r="E953" s="20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ht="21" customHeight="1">
      <c r="A954" s="17"/>
      <c r="B954" s="17"/>
      <c r="C954" s="18"/>
      <c r="D954" s="19"/>
      <c r="E954" s="20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ht="21" customHeight="1">
      <c r="A955" s="17"/>
      <c r="B955" s="17"/>
      <c r="C955" s="18"/>
      <c r="D955" s="19"/>
      <c r="E955" s="20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ht="21" customHeight="1">
      <c r="A956" s="17"/>
      <c r="B956" s="17"/>
      <c r="C956" s="18"/>
      <c r="D956" s="19"/>
      <c r="E956" s="20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ht="21" customHeight="1">
      <c r="A957" s="17"/>
      <c r="B957" s="17"/>
      <c r="C957" s="18"/>
      <c r="D957" s="19"/>
      <c r="E957" s="20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ht="21" customHeight="1">
      <c r="A958" s="17"/>
      <c r="B958" s="17"/>
      <c r="C958" s="18"/>
      <c r="D958" s="19"/>
      <c r="E958" s="20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ht="21" customHeight="1">
      <c r="A959" s="17"/>
      <c r="B959" s="17"/>
      <c r="C959" s="18"/>
      <c r="D959" s="19"/>
      <c r="E959" s="20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ht="21" customHeight="1">
      <c r="A960" s="17"/>
      <c r="B960" s="17"/>
      <c r="C960" s="18"/>
      <c r="D960" s="19"/>
      <c r="E960" s="20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ht="21" customHeight="1">
      <c r="A961" s="17"/>
      <c r="B961" s="17"/>
      <c r="C961" s="18"/>
      <c r="D961" s="19"/>
      <c r="E961" s="20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ht="21" customHeight="1">
      <c r="A962" s="17"/>
      <c r="B962" s="17"/>
      <c r="C962" s="18"/>
      <c r="D962" s="19"/>
      <c r="E962" s="20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ht="21" customHeight="1">
      <c r="A963" s="17"/>
      <c r="B963" s="17"/>
      <c r="C963" s="18"/>
      <c r="D963" s="19"/>
      <c r="E963" s="20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ht="21" customHeight="1">
      <c r="A964" s="17"/>
      <c r="B964" s="17"/>
      <c r="C964" s="18"/>
      <c r="D964" s="19"/>
      <c r="E964" s="20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ht="21" customHeight="1">
      <c r="A965" s="17"/>
      <c r="B965" s="17"/>
      <c r="C965" s="18"/>
      <c r="D965" s="19"/>
      <c r="E965" s="20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ht="21" customHeight="1">
      <c r="A966" s="17"/>
      <c r="B966" s="17"/>
      <c r="C966" s="18"/>
      <c r="D966" s="19"/>
      <c r="E966" s="20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ht="21" customHeight="1">
      <c r="A967" s="17"/>
      <c r="B967" s="17"/>
      <c r="C967" s="18"/>
      <c r="D967" s="19"/>
      <c r="E967" s="20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ht="21" customHeight="1">
      <c r="A968" s="17"/>
      <c r="B968" s="17"/>
      <c r="C968" s="18"/>
      <c r="D968" s="19"/>
      <c r="E968" s="20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ht="21" customHeight="1">
      <c r="A969" s="17"/>
      <c r="B969" s="17"/>
      <c r="C969" s="18"/>
      <c r="D969" s="19"/>
      <c r="E969" s="20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ht="21" customHeight="1">
      <c r="A970" s="17"/>
      <c r="B970" s="17"/>
      <c r="C970" s="18"/>
      <c r="D970" s="19"/>
      <c r="E970" s="20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ht="21" customHeight="1">
      <c r="A971" s="17"/>
      <c r="B971" s="17"/>
      <c r="C971" s="18"/>
      <c r="D971" s="19"/>
      <c r="E971" s="20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ht="21" customHeight="1">
      <c r="A972" s="17"/>
      <c r="B972" s="17"/>
      <c r="C972" s="18"/>
      <c r="D972" s="19"/>
      <c r="E972" s="20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ht="21" customHeight="1">
      <c r="A973" s="17"/>
      <c r="B973" s="17"/>
      <c r="C973" s="18"/>
      <c r="D973" s="19"/>
      <c r="E973" s="20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ht="21" customHeight="1">
      <c r="A974" s="17"/>
      <c r="B974" s="17"/>
      <c r="C974" s="18"/>
      <c r="D974" s="19"/>
      <c r="E974" s="20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ht="21" customHeight="1">
      <c r="A975" s="17"/>
      <c r="B975" s="17"/>
      <c r="C975" s="18"/>
      <c r="D975" s="19"/>
      <c r="E975" s="20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ht="21" customHeight="1">
      <c r="A976" s="17"/>
      <c r="B976" s="17"/>
      <c r="C976" s="18"/>
      <c r="D976" s="19"/>
      <c r="E976" s="20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ht="21" customHeight="1">
      <c r="A977" s="17"/>
      <c r="B977" s="17"/>
      <c r="C977" s="18"/>
      <c r="D977" s="19"/>
      <c r="E977" s="20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ht="21" customHeight="1">
      <c r="A978" s="17"/>
      <c r="B978" s="17"/>
      <c r="C978" s="18"/>
      <c r="D978" s="19"/>
      <c r="E978" s="20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ht="21" customHeight="1">
      <c r="A979" s="17"/>
      <c r="B979" s="17"/>
      <c r="C979" s="18"/>
      <c r="D979" s="19"/>
      <c r="E979" s="20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ht="21" customHeight="1">
      <c r="A980" s="17"/>
      <c r="B980" s="17"/>
      <c r="C980" s="18"/>
      <c r="D980" s="19"/>
      <c r="E980" s="20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ht="21" customHeight="1">
      <c r="A981" s="17"/>
      <c r="B981" s="17"/>
      <c r="C981" s="18"/>
      <c r="D981" s="19"/>
      <c r="E981" s="20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ht="21" customHeight="1">
      <c r="A982" s="17"/>
      <c r="B982" s="17"/>
      <c r="C982" s="18"/>
      <c r="D982" s="19"/>
      <c r="E982" s="20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ht="21" customHeight="1">
      <c r="A983" s="17"/>
      <c r="B983" s="17"/>
      <c r="C983" s="18"/>
      <c r="D983" s="19"/>
      <c r="E983" s="20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ht="21" customHeight="1">
      <c r="A984" s="17"/>
      <c r="B984" s="17"/>
      <c r="C984" s="18"/>
      <c r="D984" s="19"/>
      <c r="E984" s="20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ht="21" customHeight="1">
      <c r="A985" s="17"/>
      <c r="B985" s="17"/>
      <c r="C985" s="18"/>
      <c r="D985" s="19"/>
      <c r="E985" s="20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ht="21" customHeight="1">
      <c r="A986" s="17"/>
      <c r="B986" s="17"/>
      <c r="C986" s="18"/>
      <c r="D986" s="19"/>
      <c r="E986" s="20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ht="21" customHeight="1">
      <c r="A987" s="17"/>
      <c r="B987" s="17"/>
      <c r="C987" s="18"/>
      <c r="D987" s="19"/>
      <c r="E987" s="20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ht="21" customHeight="1">
      <c r="A988" s="17"/>
      <c r="B988" s="17"/>
      <c r="C988" s="18"/>
      <c r="D988" s="19"/>
      <c r="E988" s="20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ht="21" customHeight="1">
      <c r="A989" s="17"/>
      <c r="B989" s="17"/>
      <c r="C989" s="18"/>
      <c r="D989" s="19"/>
      <c r="E989" s="20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ht="21" customHeight="1">
      <c r="A990" s="17"/>
      <c r="B990" s="17"/>
      <c r="C990" s="18"/>
      <c r="D990" s="19"/>
      <c r="E990" s="20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ht="21" customHeight="1">
      <c r="A991" s="17"/>
      <c r="B991" s="17"/>
      <c r="C991" s="18"/>
      <c r="D991" s="19"/>
      <c r="E991" s="20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ht="21" customHeight="1">
      <c r="A992" s="17"/>
      <c r="B992" s="17"/>
      <c r="C992" s="18"/>
      <c r="D992" s="19"/>
      <c r="E992" s="20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ht="21" customHeight="1">
      <c r="A993" s="17"/>
      <c r="B993" s="17"/>
      <c r="C993" s="18"/>
      <c r="D993" s="19"/>
      <c r="E993" s="20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ht="21" customHeight="1">
      <c r="A994" s="17"/>
      <c r="B994" s="17"/>
      <c r="C994" s="18"/>
      <c r="D994" s="19"/>
      <c r="E994" s="20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ht="21" customHeight="1">
      <c r="A995" s="17"/>
      <c r="B995" s="17"/>
      <c r="C995" s="18"/>
      <c r="D995" s="19"/>
      <c r="E995" s="20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ht="21" customHeight="1">
      <c r="A996" s="17"/>
      <c r="B996" s="17"/>
      <c r="C996" s="18"/>
      <c r="D996" s="19"/>
      <c r="E996" s="20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ht="21" customHeight="1">
      <c r="A997" s="17"/>
      <c r="B997" s="17"/>
      <c r="C997" s="18"/>
      <c r="D997" s="19"/>
      <c r="E997" s="20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ht="21" customHeight="1">
      <c r="A998" s="17"/>
      <c r="B998" s="17"/>
      <c r="C998" s="18"/>
      <c r="D998" s="19"/>
      <c r="E998" s="20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ht="21" customHeight="1">
      <c r="A999" s="17"/>
      <c r="B999" s="17"/>
      <c r="C999" s="18"/>
      <c r="D999" s="19"/>
      <c r="E999" s="20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ht="21" customHeight="1">
      <c r="A1000" s="17"/>
      <c r="B1000" s="17"/>
      <c r="C1000" s="18"/>
      <c r="D1000" s="19"/>
      <c r="E1000" s="20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</sheetData>
  <autoFilter ref="A3:AG255"/>
  <mergeCells count="1">
    <mergeCell ref="A1:L1"/>
  </mergeCells>
  <conditionalFormatting sqref="L1:L2 L4:L191 L193:L1000">
    <cfRule type="cellIs" dxfId="104" priority="1" operator="between">
      <formula>60</formula>
      <formula>79.99</formula>
    </cfRule>
  </conditionalFormatting>
  <conditionalFormatting sqref="L1:L2 L4:L191 L193:L1000">
    <cfRule type="cellIs" dxfId="103" priority="2" operator="lessThan">
      <formula>60</formula>
    </cfRule>
  </conditionalFormatting>
  <conditionalFormatting sqref="L1:L2 L4:L191 L193:L1000">
    <cfRule type="cellIs" dxfId="102" priority="3" operator="greaterThan">
      <formula>79.99</formula>
    </cfRule>
  </conditionalFormatting>
  <conditionalFormatting sqref="L3">
    <cfRule type="cellIs" dxfId="101" priority="4" operator="between">
      <formula>60</formula>
      <formula>79.99</formula>
    </cfRule>
  </conditionalFormatting>
  <conditionalFormatting sqref="L3">
    <cfRule type="cellIs" dxfId="100" priority="5" operator="lessThan">
      <formula>60</formula>
    </cfRule>
  </conditionalFormatting>
  <conditionalFormatting sqref="L3">
    <cfRule type="cellIs" dxfId="99" priority="6" operator="greaterThan">
      <formula>79.99</formula>
    </cfRule>
  </conditionalFormatting>
  <conditionalFormatting sqref="L192">
    <cfRule type="cellIs" dxfId="98" priority="7" operator="between">
      <formula>60</formula>
      <formula>79.99</formula>
    </cfRule>
  </conditionalFormatting>
  <conditionalFormatting sqref="L192">
    <cfRule type="cellIs" dxfId="97" priority="8" operator="lessThan">
      <formula>60</formula>
    </cfRule>
  </conditionalFormatting>
  <conditionalFormatting sqref="L192">
    <cfRule type="cellIs" dxfId="96" priority="9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3" width="9.08984375" customWidth="1"/>
  </cols>
  <sheetData>
    <row r="1" spans="1:33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.75" customHeight="1">
      <c r="A2" s="17"/>
      <c r="B2" s="17"/>
      <c r="C2" s="18"/>
      <c r="D2" s="19"/>
      <c r="E2" s="47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</row>
    <row r="3" spans="1:33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727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</row>
    <row r="4" spans="1:33" ht="24" customHeight="1">
      <c r="A4" s="27">
        <v>1</v>
      </c>
      <c r="B4" s="27">
        <v>1</v>
      </c>
      <c r="C4" s="28" t="s">
        <v>2914</v>
      </c>
      <c r="D4" s="29" t="s">
        <v>2915</v>
      </c>
      <c r="E4" s="48" t="s">
        <v>97</v>
      </c>
      <c r="F4" s="31" t="s">
        <v>2916</v>
      </c>
      <c r="G4" s="31" t="s">
        <v>2917</v>
      </c>
      <c r="H4" s="31" t="s">
        <v>2918</v>
      </c>
      <c r="I4" s="27" t="s">
        <v>159</v>
      </c>
      <c r="J4" s="27" t="s">
        <v>134</v>
      </c>
      <c r="K4" s="42">
        <v>2563</v>
      </c>
      <c r="L4" s="42" t="s">
        <v>135</v>
      </c>
      <c r="M4" s="32" t="s">
        <v>103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</row>
    <row r="5" spans="1:33" ht="48" customHeight="1">
      <c r="A5" s="27">
        <v>2</v>
      </c>
      <c r="B5" s="27">
        <v>2</v>
      </c>
      <c r="C5" s="28" t="s">
        <v>2919</v>
      </c>
      <c r="D5" s="29" t="s">
        <v>2920</v>
      </c>
      <c r="E5" s="48" t="s">
        <v>97</v>
      </c>
      <c r="F5" s="31" t="s">
        <v>2916</v>
      </c>
      <c r="G5" s="31" t="s">
        <v>2917</v>
      </c>
      <c r="H5" s="31" t="s">
        <v>2918</v>
      </c>
      <c r="I5" s="27" t="s">
        <v>144</v>
      </c>
      <c r="J5" s="27" t="s">
        <v>134</v>
      </c>
      <c r="K5" s="42">
        <v>2563</v>
      </c>
      <c r="L5" s="42" t="s">
        <v>135</v>
      </c>
      <c r="M5" s="32" t="s">
        <v>103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</row>
    <row r="6" spans="1:33" ht="48" customHeight="1">
      <c r="A6" s="27">
        <v>3</v>
      </c>
      <c r="B6" s="27">
        <v>3</v>
      </c>
      <c r="C6" s="28" t="s">
        <v>2921</v>
      </c>
      <c r="D6" s="29" t="s">
        <v>2922</v>
      </c>
      <c r="E6" s="48" t="s">
        <v>97</v>
      </c>
      <c r="F6" s="31" t="s">
        <v>2916</v>
      </c>
      <c r="G6" s="31" t="s">
        <v>2917</v>
      </c>
      <c r="H6" s="31" t="s">
        <v>2918</v>
      </c>
      <c r="I6" s="27" t="s">
        <v>144</v>
      </c>
      <c r="J6" s="27" t="s">
        <v>134</v>
      </c>
      <c r="K6" s="42">
        <v>2563</v>
      </c>
      <c r="L6" s="42" t="s">
        <v>135</v>
      </c>
      <c r="M6" s="32" t="s">
        <v>103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4" customHeight="1">
      <c r="A7" s="27">
        <v>4</v>
      </c>
      <c r="B7" s="27">
        <v>4</v>
      </c>
      <c r="C7" s="28" t="s">
        <v>2923</v>
      </c>
      <c r="D7" s="29" t="s">
        <v>2924</v>
      </c>
      <c r="E7" s="48" t="s">
        <v>97</v>
      </c>
      <c r="F7" s="31" t="s">
        <v>2916</v>
      </c>
      <c r="G7" s="31" t="s">
        <v>2917</v>
      </c>
      <c r="H7" s="31" t="s">
        <v>2925</v>
      </c>
      <c r="I7" s="27" t="s">
        <v>140</v>
      </c>
      <c r="J7" s="27" t="s">
        <v>134</v>
      </c>
      <c r="K7" s="42">
        <v>2563</v>
      </c>
      <c r="L7" s="42" t="s">
        <v>135</v>
      </c>
      <c r="M7" s="32" t="s">
        <v>103</v>
      </c>
      <c r="N7" s="21" t="s">
        <v>82</v>
      </c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1:33" ht="24" customHeight="1">
      <c r="A8" s="27">
        <v>5</v>
      </c>
      <c r="B8" s="27">
        <v>5</v>
      </c>
      <c r="C8" s="28" t="s">
        <v>2926</v>
      </c>
      <c r="D8" s="29" t="s">
        <v>2927</v>
      </c>
      <c r="E8" s="48" t="s">
        <v>97</v>
      </c>
      <c r="F8" s="31" t="s">
        <v>2916</v>
      </c>
      <c r="G8" s="31" t="s">
        <v>2917</v>
      </c>
      <c r="H8" s="31" t="s">
        <v>2928</v>
      </c>
      <c r="I8" s="27" t="s">
        <v>144</v>
      </c>
      <c r="J8" s="27" t="s">
        <v>134</v>
      </c>
      <c r="K8" s="42">
        <v>2563</v>
      </c>
      <c r="L8" s="42" t="s">
        <v>135</v>
      </c>
      <c r="M8" s="32" t="s">
        <v>103</v>
      </c>
      <c r="N8" s="21"/>
      <c r="O8" s="21" t="s">
        <v>82</v>
      </c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ht="24" customHeight="1">
      <c r="A9" s="27">
        <v>6</v>
      </c>
      <c r="B9" s="27">
        <v>6</v>
      </c>
      <c r="C9" s="28" t="s">
        <v>2929</v>
      </c>
      <c r="D9" s="29" t="s">
        <v>2930</v>
      </c>
      <c r="E9" s="48" t="s">
        <v>97</v>
      </c>
      <c r="F9" s="31" t="s">
        <v>2916</v>
      </c>
      <c r="G9" s="31" t="s">
        <v>2917</v>
      </c>
      <c r="H9" s="31" t="s">
        <v>2931</v>
      </c>
      <c r="I9" s="27" t="s">
        <v>102</v>
      </c>
      <c r="J9" s="27" t="s">
        <v>134</v>
      </c>
      <c r="K9" s="42">
        <v>2563</v>
      </c>
      <c r="L9" s="42" t="s">
        <v>135</v>
      </c>
      <c r="M9" s="32" t="s">
        <v>103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ht="24" customHeight="1">
      <c r="A10" s="27">
        <v>7</v>
      </c>
      <c r="B10" s="27">
        <v>7</v>
      </c>
      <c r="C10" s="28" t="s">
        <v>2932</v>
      </c>
      <c r="D10" s="29" t="s">
        <v>2933</v>
      </c>
      <c r="E10" s="48" t="s">
        <v>97</v>
      </c>
      <c r="F10" s="31" t="s">
        <v>2916</v>
      </c>
      <c r="G10" s="31" t="s">
        <v>2917</v>
      </c>
      <c r="H10" s="31" t="s">
        <v>2934</v>
      </c>
      <c r="I10" s="27" t="s">
        <v>144</v>
      </c>
      <c r="J10" s="27" t="s">
        <v>134</v>
      </c>
      <c r="K10" s="42">
        <v>2563</v>
      </c>
      <c r="L10" s="42" t="s">
        <v>135</v>
      </c>
      <c r="M10" s="32" t="s">
        <v>103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ht="24" customHeight="1">
      <c r="A11" s="27">
        <v>8</v>
      </c>
      <c r="B11" s="27">
        <v>8</v>
      </c>
      <c r="C11" s="28" t="s">
        <v>2935</v>
      </c>
      <c r="D11" s="29" t="s">
        <v>2936</v>
      </c>
      <c r="E11" s="48" t="s">
        <v>97</v>
      </c>
      <c r="F11" s="31" t="s">
        <v>2916</v>
      </c>
      <c r="G11" s="31" t="s">
        <v>2917</v>
      </c>
      <c r="H11" s="31" t="s">
        <v>2937</v>
      </c>
      <c r="I11" s="27" t="s">
        <v>102</v>
      </c>
      <c r="J11" s="27" t="s">
        <v>134</v>
      </c>
      <c r="K11" s="42">
        <v>2563</v>
      </c>
      <c r="L11" s="42" t="s">
        <v>135</v>
      </c>
      <c r="M11" s="32" t="s">
        <v>103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ht="24" customHeight="1">
      <c r="A12" s="27">
        <v>9</v>
      </c>
      <c r="B12" s="27">
        <v>9</v>
      </c>
      <c r="C12" s="28" t="s">
        <v>2938</v>
      </c>
      <c r="D12" s="29" t="s">
        <v>2939</v>
      </c>
      <c r="E12" s="48" t="s">
        <v>97</v>
      </c>
      <c r="F12" s="31" t="s">
        <v>2916</v>
      </c>
      <c r="G12" s="31" t="s">
        <v>2917</v>
      </c>
      <c r="H12" s="31" t="s">
        <v>2940</v>
      </c>
      <c r="I12" s="27" t="s">
        <v>102</v>
      </c>
      <c r="J12" s="27" t="s">
        <v>134</v>
      </c>
      <c r="K12" s="42">
        <v>2563</v>
      </c>
      <c r="L12" s="42">
        <v>82.61</v>
      </c>
      <c r="M12" s="32" t="s">
        <v>103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ht="24" customHeight="1">
      <c r="A13" s="27">
        <v>10</v>
      </c>
      <c r="B13" s="27">
        <v>10</v>
      </c>
      <c r="C13" s="28" t="s">
        <v>2941</v>
      </c>
      <c r="D13" s="29" t="s">
        <v>2942</v>
      </c>
      <c r="E13" s="48" t="s">
        <v>97</v>
      </c>
      <c r="F13" s="31" t="s">
        <v>2916</v>
      </c>
      <c r="G13" s="31" t="s">
        <v>2917</v>
      </c>
      <c r="H13" s="31" t="s">
        <v>2940</v>
      </c>
      <c r="I13" s="27" t="s">
        <v>140</v>
      </c>
      <c r="J13" s="27" t="s">
        <v>134</v>
      </c>
      <c r="K13" s="42">
        <v>2563</v>
      </c>
      <c r="L13" s="42" t="s">
        <v>135</v>
      </c>
      <c r="M13" s="32" t="s">
        <v>103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ht="24" customHeight="1">
      <c r="A14" s="27">
        <v>11</v>
      </c>
      <c r="B14" s="27">
        <v>11</v>
      </c>
      <c r="C14" s="28" t="s">
        <v>2943</v>
      </c>
      <c r="D14" s="29" t="s">
        <v>2944</v>
      </c>
      <c r="E14" s="48" t="s">
        <v>97</v>
      </c>
      <c r="F14" s="31" t="s">
        <v>2916</v>
      </c>
      <c r="G14" s="31" t="s">
        <v>2917</v>
      </c>
      <c r="H14" s="31" t="s">
        <v>2945</v>
      </c>
      <c r="I14" s="27" t="s">
        <v>134</v>
      </c>
      <c r="J14" s="27" t="s">
        <v>134</v>
      </c>
      <c r="K14" s="42">
        <v>2563</v>
      </c>
      <c r="L14" s="42" t="s">
        <v>135</v>
      </c>
      <c r="M14" s="32" t="s">
        <v>103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ht="24" customHeight="1">
      <c r="A15" s="27">
        <v>12</v>
      </c>
      <c r="B15" s="27">
        <v>12</v>
      </c>
      <c r="C15" s="28" t="s">
        <v>2946</v>
      </c>
      <c r="D15" s="29" t="s">
        <v>2947</v>
      </c>
      <c r="E15" s="48" t="s">
        <v>97</v>
      </c>
      <c r="F15" s="31" t="s">
        <v>2916</v>
      </c>
      <c r="G15" s="31" t="s">
        <v>2917</v>
      </c>
      <c r="H15" s="31" t="s">
        <v>2945</v>
      </c>
      <c r="I15" s="27" t="s">
        <v>106</v>
      </c>
      <c r="J15" s="27" t="s">
        <v>134</v>
      </c>
      <c r="K15" s="42">
        <v>2563</v>
      </c>
      <c r="L15" s="42">
        <v>78.260000000000005</v>
      </c>
      <c r="M15" s="33" t="s">
        <v>103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ht="24" customHeight="1">
      <c r="A16" s="27">
        <v>13</v>
      </c>
      <c r="B16" s="27">
        <v>13</v>
      </c>
      <c r="C16" s="28" t="s">
        <v>2948</v>
      </c>
      <c r="D16" s="29" t="s">
        <v>2949</v>
      </c>
      <c r="E16" s="48" t="s">
        <v>97</v>
      </c>
      <c r="F16" s="31" t="s">
        <v>2916</v>
      </c>
      <c r="G16" s="31" t="s">
        <v>2917</v>
      </c>
      <c r="H16" s="31" t="s">
        <v>2945</v>
      </c>
      <c r="I16" s="27" t="s">
        <v>116</v>
      </c>
      <c r="J16" s="27" t="s">
        <v>134</v>
      </c>
      <c r="K16" s="42">
        <v>2563</v>
      </c>
      <c r="L16" s="42" t="s">
        <v>135</v>
      </c>
      <c r="M16" s="32" t="s">
        <v>103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ht="24" customHeight="1">
      <c r="A17" s="27">
        <v>14</v>
      </c>
      <c r="B17" s="27">
        <v>14</v>
      </c>
      <c r="C17" s="28" t="s">
        <v>2950</v>
      </c>
      <c r="D17" s="29" t="s">
        <v>2951</v>
      </c>
      <c r="E17" s="48" t="s">
        <v>97</v>
      </c>
      <c r="F17" s="31" t="s">
        <v>2916</v>
      </c>
      <c r="G17" s="31" t="s">
        <v>2917</v>
      </c>
      <c r="H17" s="31" t="s">
        <v>2952</v>
      </c>
      <c r="I17" s="27" t="s">
        <v>106</v>
      </c>
      <c r="J17" s="27" t="s">
        <v>134</v>
      </c>
      <c r="K17" s="42">
        <v>2563</v>
      </c>
      <c r="L17" s="42" t="s">
        <v>135</v>
      </c>
      <c r="M17" s="32" t="s">
        <v>103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24" customHeight="1">
      <c r="A18" s="27">
        <v>15</v>
      </c>
      <c r="B18" s="27">
        <v>15</v>
      </c>
      <c r="C18" s="28" t="s">
        <v>2953</v>
      </c>
      <c r="D18" s="29" t="s">
        <v>2954</v>
      </c>
      <c r="E18" s="48" t="s">
        <v>97</v>
      </c>
      <c r="F18" s="31" t="s">
        <v>2916</v>
      </c>
      <c r="G18" s="31" t="s">
        <v>2955</v>
      </c>
      <c r="H18" s="31" t="s">
        <v>2956</v>
      </c>
      <c r="I18" s="27" t="s">
        <v>134</v>
      </c>
      <c r="J18" s="27" t="s">
        <v>134</v>
      </c>
      <c r="K18" s="42">
        <v>2563</v>
      </c>
      <c r="L18" s="42">
        <v>2.17</v>
      </c>
      <c r="M18" s="33" t="s">
        <v>103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ht="24" customHeight="1">
      <c r="A19" s="27">
        <v>16</v>
      </c>
      <c r="B19" s="27">
        <v>16</v>
      </c>
      <c r="C19" s="28" t="s">
        <v>2957</v>
      </c>
      <c r="D19" s="29" t="s">
        <v>2958</v>
      </c>
      <c r="E19" s="48" t="s">
        <v>97</v>
      </c>
      <c r="F19" s="31" t="s">
        <v>2916</v>
      </c>
      <c r="G19" s="31" t="s">
        <v>2955</v>
      </c>
      <c r="H19" s="31" t="s">
        <v>2959</v>
      </c>
      <c r="I19" s="27" t="s">
        <v>159</v>
      </c>
      <c r="J19" s="27" t="s">
        <v>134</v>
      </c>
      <c r="K19" s="42">
        <v>2563</v>
      </c>
      <c r="L19" s="42" t="s">
        <v>135</v>
      </c>
      <c r="M19" s="32" t="s">
        <v>103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ht="24" customHeight="1">
      <c r="A20" s="27">
        <v>17</v>
      </c>
      <c r="B20" s="27">
        <v>17</v>
      </c>
      <c r="C20" s="28" t="s">
        <v>2960</v>
      </c>
      <c r="D20" s="29" t="s">
        <v>2961</v>
      </c>
      <c r="E20" s="48" t="s">
        <v>97</v>
      </c>
      <c r="F20" s="31" t="s">
        <v>2916</v>
      </c>
      <c r="G20" s="31" t="s">
        <v>2955</v>
      </c>
      <c r="H20" s="31" t="s">
        <v>2962</v>
      </c>
      <c r="I20" s="27" t="s">
        <v>134</v>
      </c>
      <c r="J20" s="27" t="s">
        <v>134</v>
      </c>
      <c r="K20" s="42">
        <v>2563</v>
      </c>
      <c r="L20" s="42">
        <v>91.3</v>
      </c>
      <c r="M20" s="32" t="s">
        <v>103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24" customHeight="1">
      <c r="A21" s="27">
        <v>18</v>
      </c>
      <c r="B21" s="27">
        <v>18</v>
      </c>
      <c r="C21" s="28" t="s">
        <v>2963</v>
      </c>
      <c r="D21" s="29" t="s">
        <v>2866</v>
      </c>
      <c r="E21" s="48" t="s">
        <v>97</v>
      </c>
      <c r="F21" s="31" t="s">
        <v>2916</v>
      </c>
      <c r="G21" s="31" t="s">
        <v>2964</v>
      </c>
      <c r="H21" s="31" t="s">
        <v>2965</v>
      </c>
      <c r="I21" s="27" t="s">
        <v>159</v>
      </c>
      <c r="J21" s="27" t="s">
        <v>134</v>
      </c>
      <c r="K21" s="42">
        <v>2563</v>
      </c>
      <c r="L21" s="42" t="s">
        <v>135</v>
      </c>
      <c r="M21" s="32" t="s">
        <v>103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ht="24" customHeight="1">
      <c r="A22" s="27">
        <v>19</v>
      </c>
      <c r="B22" s="27">
        <v>19</v>
      </c>
      <c r="C22" s="28" t="s">
        <v>2966</v>
      </c>
      <c r="D22" s="29" t="s">
        <v>2967</v>
      </c>
      <c r="E22" s="48" t="s">
        <v>97</v>
      </c>
      <c r="F22" s="31" t="s">
        <v>2916</v>
      </c>
      <c r="G22" s="31" t="s">
        <v>2964</v>
      </c>
      <c r="H22" s="31" t="s">
        <v>2965</v>
      </c>
      <c r="I22" s="27" t="s">
        <v>116</v>
      </c>
      <c r="J22" s="27" t="s">
        <v>134</v>
      </c>
      <c r="K22" s="42">
        <v>2563</v>
      </c>
      <c r="L22" s="42">
        <v>82.61</v>
      </c>
      <c r="M22" s="32" t="s">
        <v>103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ht="24" customHeight="1">
      <c r="A23" s="27">
        <v>20</v>
      </c>
      <c r="B23" s="27">
        <v>20</v>
      </c>
      <c r="C23" s="28" t="s">
        <v>2968</v>
      </c>
      <c r="D23" s="29" t="s">
        <v>2969</v>
      </c>
      <c r="E23" s="48" t="s">
        <v>97</v>
      </c>
      <c r="F23" s="31" t="s">
        <v>2916</v>
      </c>
      <c r="G23" s="31" t="s">
        <v>2964</v>
      </c>
      <c r="H23" s="31" t="s">
        <v>2970</v>
      </c>
      <c r="I23" s="27" t="s">
        <v>368</v>
      </c>
      <c r="J23" s="27" t="s">
        <v>134</v>
      </c>
      <c r="K23" s="42">
        <v>2563</v>
      </c>
      <c r="L23" s="42">
        <v>89.13</v>
      </c>
      <c r="M23" s="32" t="s">
        <v>103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24" customHeight="1">
      <c r="A24" s="27">
        <v>21</v>
      </c>
      <c r="B24" s="27">
        <v>21</v>
      </c>
      <c r="C24" s="28" t="s">
        <v>2971</v>
      </c>
      <c r="D24" s="29" t="s">
        <v>2972</v>
      </c>
      <c r="E24" s="48" t="s">
        <v>97</v>
      </c>
      <c r="F24" s="31" t="s">
        <v>2916</v>
      </c>
      <c r="G24" s="31" t="s">
        <v>2973</v>
      </c>
      <c r="H24" s="31" t="s">
        <v>2974</v>
      </c>
      <c r="I24" s="27" t="s">
        <v>1011</v>
      </c>
      <c r="J24" s="27" t="s">
        <v>134</v>
      </c>
      <c r="K24" s="42">
        <v>2563</v>
      </c>
      <c r="L24" s="42">
        <v>73.91</v>
      </c>
      <c r="M24" s="33" t="s">
        <v>103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24" customHeight="1">
      <c r="A25" s="27">
        <v>22</v>
      </c>
      <c r="B25" s="27">
        <v>22</v>
      </c>
      <c r="C25" s="28" t="s">
        <v>2975</v>
      </c>
      <c r="D25" s="29" t="s">
        <v>2976</v>
      </c>
      <c r="E25" s="48" t="s">
        <v>97</v>
      </c>
      <c r="F25" s="31" t="s">
        <v>2916</v>
      </c>
      <c r="G25" s="31" t="s">
        <v>2973</v>
      </c>
      <c r="H25" s="31" t="s">
        <v>2977</v>
      </c>
      <c r="I25" s="27" t="s">
        <v>1476</v>
      </c>
      <c r="J25" s="27" t="s">
        <v>134</v>
      </c>
      <c r="K25" s="42">
        <v>2563</v>
      </c>
      <c r="L25" s="42" t="s">
        <v>135</v>
      </c>
      <c r="M25" s="32" t="s">
        <v>103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ht="24" customHeight="1">
      <c r="A26" s="27">
        <v>23</v>
      </c>
      <c r="B26" s="27">
        <v>23</v>
      </c>
      <c r="C26" s="28" t="s">
        <v>2978</v>
      </c>
      <c r="D26" s="29" t="s">
        <v>2979</v>
      </c>
      <c r="E26" s="48" t="s">
        <v>97</v>
      </c>
      <c r="F26" s="31" t="s">
        <v>2916</v>
      </c>
      <c r="G26" s="31" t="s">
        <v>2973</v>
      </c>
      <c r="H26" s="31" t="s">
        <v>2980</v>
      </c>
      <c r="I26" s="27" t="s">
        <v>368</v>
      </c>
      <c r="J26" s="27" t="s">
        <v>134</v>
      </c>
      <c r="K26" s="42">
        <v>2563</v>
      </c>
      <c r="L26" s="42" t="s">
        <v>135</v>
      </c>
      <c r="M26" s="32" t="s">
        <v>103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ht="24" customHeight="1">
      <c r="A27" s="27">
        <v>24</v>
      </c>
      <c r="B27" s="27">
        <v>24</v>
      </c>
      <c r="C27" s="28" t="s">
        <v>2981</v>
      </c>
      <c r="D27" s="29" t="s">
        <v>2982</v>
      </c>
      <c r="E27" s="48" t="s">
        <v>97</v>
      </c>
      <c r="F27" s="31" t="s">
        <v>2916</v>
      </c>
      <c r="G27" s="31" t="s">
        <v>2973</v>
      </c>
      <c r="H27" s="31" t="s">
        <v>2983</v>
      </c>
      <c r="I27" s="27" t="s">
        <v>140</v>
      </c>
      <c r="J27" s="27" t="s">
        <v>134</v>
      </c>
      <c r="K27" s="42">
        <v>2563</v>
      </c>
      <c r="L27" s="42">
        <v>97.83</v>
      </c>
      <c r="M27" s="32" t="s">
        <v>103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ht="24" customHeight="1">
      <c r="A28" s="27">
        <v>25</v>
      </c>
      <c r="B28" s="27">
        <v>25</v>
      </c>
      <c r="C28" s="28" t="s">
        <v>2984</v>
      </c>
      <c r="D28" s="29" t="s">
        <v>2985</v>
      </c>
      <c r="E28" s="48" t="s">
        <v>97</v>
      </c>
      <c r="F28" s="31" t="s">
        <v>2916</v>
      </c>
      <c r="G28" s="31" t="s">
        <v>2973</v>
      </c>
      <c r="H28" s="31" t="s">
        <v>2986</v>
      </c>
      <c r="I28" s="27" t="s">
        <v>116</v>
      </c>
      <c r="J28" s="27" t="s">
        <v>134</v>
      </c>
      <c r="K28" s="42">
        <v>2563</v>
      </c>
      <c r="L28" s="42" t="s">
        <v>135</v>
      </c>
      <c r="M28" s="32" t="s">
        <v>103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ht="24" customHeight="1">
      <c r="A29" s="27">
        <v>26</v>
      </c>
      <c r="B29" s="27">
        <v>26</v>
      </c>
      <c r="C29" s="28" t="s">
        <v>2987</v>
      </c>
      <c r="D29" s="29" t="s">
        <v>2988</v>
      </c>
      <c r="E29" s="48" t="s">
        <v>97</v>
      </c>
      <c r="F29" s="31" t="s">
        <v>2916</v>
      </c>
      <c r="G29" s="31" t="s">
        <v>2989</v>
      </c>
      <c r="H29" s="31" t="s">
        <v>2990</v>
      </c>
      <c r="I29" s="27" t="s">
        <v>102</v>
      </c>
      <c r="J29" s="27" t="s">
        <v>134</v>
      </c>
      <c r="K29" s="42">
        <v>2563</v>
      </c>
      <c r="L29" s="42" t="s">
        <v>135</v>
      </c>
      <c r="M29" s="32" t="s">
        <v>103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ht="24" customHeight="1">
      <c r="A30" s="27">
        <v>27</v>
      </c>
      <c r="B30" s="27">
        <v>27</v>
      </c>
      <c r="C30" s="28" t="s">
        <v>2991</v>
      </c>
      <c r="D30" s="29" t="s">
        <v>2992</v>
      </c>
      <c r="E30" s="48" t="s">
        <v>97</v>
      </c>
      <c r="F30" s="31" t="s">
        <v>2916</v>
      </c>
      <c r="G30" s="31" t="s">
        <v>2989</v>
      </c>
      <c r="H30" s="31" t="s">
        <v>2990</v>
      </c>
      <c r="I30" s="27" t="s">
        <v>159</v>
      </c>
      <c r="J30" s="27" t="s">
        <v>134</v>
      </c>
      <c r="K30" s="42">
        <v>2563</v>
      </c>
      <c r="L30" s="42" t="s">
        <v>135</v>
      </c>
      <c r="M30" s="32" t="s">
        <v>103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ht="24" customHeight="1">
      <c r="A31" s="27">
        <v>28</v>
      </c>
      <c r="B31" s="27">
        <v>28</v>
      </c>
      <c r="C31" s="28" t="s">
        <v>2993</v>
      </c>
      <c r="D31" s="29" t="s">
        <v>2994</v>
      </c>
      <c r="E31" s="48" t="s">
        <v>97</v>
      </c>
      <c r="F31" s="31" t="s">
        <v>2916</v>
      </c>
      <c r="G31" s="31" t="s">
        <v>2989</v>
      </c>
      <c r="H31" s="31" t="s">
        <v>2995</v>
      </c>
      <c r="I31" s="27" t="s">
        <v>368</v>
      </c>
      <c r="J31" s="27" t="s">
        <v>134</v>
      </c>
      <c r="K31" s="42">
        <v>2563</v>
      </c>
      <c r="L31" s="42" t="s">
        <v>135</v>
      </c>
      <c r="M31" s="32" t="s">
        <v>103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ht="24" customHeight="1">
      <c r="A32" s="27">
        <v>29</v>
      </c>
      <c r="B32" s="27">
        <v>29</v>
      </c>
      <c r="C32" s="28" t="s">
        <v>2996</v>
      </c>
      <c r="D32" s="29" t="s">
        <v>2997</v>
      </c>
      <c r="E32" s="48" t="s">
        <v>97</v>
      </c>
      <c r="F32" s="31" t="s">
        <v>2916</v>
      </c>
      <c r="G32" s="31" t="s">
        <v>2989</v>
      </c>
      <c r="H32" s="31" t="s">
        <v>2995</v>
      </c>
      <c r="I32" s="27" t="s">
        <v>159</v>
      </c>
      <c r="J32" s="27" t="s">
        <v>134</v>
      </c>
      <c r="K32" s="42">
        <v>2563</v>
      </c>
      <c r="L32" s="42">
        <v>84.78</v>
      </c>
      <c r="M32" s="32" t="s">
        <v>103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ht="24" customHeight="1">
      <c r="A33" s="27">
        <v>30</v>
      </c>
      <c r="B33" s="27">
        <v>30</v>
      </c>
      <c r="C33" s="28" t="s">
        <v>2998</v>
      </c>
      <c r="D33" s="29" t="s">
        <v>2999</v>
      </c>
      <c r="E33" s="48" t="s">
        <v>97</v>
      </c>
      <c r="F33" s="31" t="s">
        <v>2916</v>
      </c>
      <c r="G33" s="31" t="s">
        <v>3000</v>
      </c>
      <c r="H33" s="31" t="s">
        <v>3001</v>
      </c>
      <c r="I33" s="27" t="s">
        <v>102</v>
      </c>
      <c r="J33" s="27" t="s">
        <v>134</v>
      </c>
      <c r="K33" s="42">
        <v>2563</v>
      </c>
      <c r="L33" s="42" t="s">
        <v>135</v>
      </c>
      <c r="M33" s="32" t="s">
        <v>103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ht="24" customHeight="1">
      <c r="A34" s="27">
        <v>31</v>
      </c>
      <c r="B34" s="27">
        <v>1</v>
      </c>
      <c r="C34" s="28" t="s">
        <v>3002</v>
      </c>
      <c r="D34" s="35" t="s">
        <v>3003</v>
      </c>
      <c r="E34" s="48" t="s">
        <v>97</v>
      </c>
      <c r="F34" s="31" t="s">
        <v>3004</v>
      </c>
      <c r="G34" s="31" t="s">
        <v>3005</v>
      </c>
      <c r="H34" s="31" t="s">
        <v>3006</v>
      </c>
      <c r="I34" s="27" t="s">
        <v>368</v>
      </c>
      <c r="J34" s="27" t="s">
        <v>134</v>
      </c>
      <c r="K34" s="41" t="e">
        <v>#N/A</v>
      </c>
      <c r="L34" s="41">
        <v>82.61</v>
      </c>
      <c r="M34" s="27" t="s">
        <v>107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ht="24" customHeight="1">
      <c r="A35" s="27">
        <v>32</v>
      </c>
      <c r="B35" s="27">
        <v>2</v>
      </c>
      <c r="C35" s="28" t="s">
        <v>3007</v>
      </c>
      <c r="D35" s="35" t="s">
        <v>3008</v>
      </c>
      <c r="E35" s="48" t="s">
        <v>97</v>
      </c>
      <c r="F35" s="31" t="s">
        <v>3004</v>
      </c>
      <c r="G35" s="31" t="s">
        <v>3005</v>
      </c>
      <c r="H35" s="31" t="s">
        <v>3009</v>
      </c>
      <c r="I35" s="27" t="s">
        <v>134</v>
      </c>
      <c r="J35" s="27" t="s">
        <v>134</v>
      </c>
      <c r="K35" s="41" t="e">
        <v>#N/A</v>
      </c>
      <c r="L35" s="41">
        <v>86.96</v>
      </c>
      <c r="M35" s="27" t="s">
        <v>107</v>
      </c>
      <c r="N35" s="21"/>
      <c r="O35" s="21" t="s">
        <v>82</v>
      </c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ht="24" customHeight="1">
      <c r="A36" s="27">
        <v>33</v>
      </c>
      <c r="B36" s="27">
        <v>3</v>
      </c>
      <c r="C36" s="28" t="s">
        <v>3010</v>
      </c>
      <c r="D36" s="35" t="s">
        <v>3011</v>
      </c>
      <c r="E36" s="48" t="s">
        <v>97</v>
      </c>
      <c r="F36" s="31" t="s">
        <v>3004</v>
      </c>
      <c r="G36" s="31" t="s">
        <v>3005</v>
      </c>
      <c r="H36" s="31" t="s">
        <v>3009</v>
      </c>
      <c r="I36" s="27" t="s">
        <v>101</v>
      </c>
      <c r="J36" s="27" t="s">
        <v>134</v>
      </c>
      <c r="K36" s="41" t="e">
        <v>#N/A</v>
      </c>
      <c r="L36" s="41">
        <v>89.13</v>
      </c>
      <c r="M36" s="27" t="s">
        <v>107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ht="24" customHeight="1">
      <c r="A37" s="27">
        <v>34</v>
      </c>
      <c r="B37" s="27">
        <v>4</v>
      </c>
      <c r="C37" s="28" t="s">
        <v>3012</v>
      </c>
      <c r="D37" s="35" t="s">
        <v>3013</v>
      </c>
      <c r="E37" s="48" t="s">
        <v>97</v>
      </c>
      <c r="F37" s="31" t="s">
        <v>3004</v>
      </c>
      <c r="G37" s="31" t="s">
        <v>3005</v>
      </c>
      <c r="H37" s="31" t="s">
        <v>3014</v>
      </c>
      <c r="I37" s="27" t="s">
        <v>159</v>
      </c>
      <c r="J37" s="27" t="s">
        <v>134</v>
      </c>
      <c r="K37" s="41" t="e">
        <v>#N/A</v>
      </c>
      <c r="L37" s="41">
        <v>80.430000000000007</v>
      </c>
      <c r="M37" s="27" t="s">
        <v>107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ht="24" customHeight="1">
      <c r="A38" s="27">
        <v>35</v>
      </c>
      <c r="B38" s="27">
        <v>5</v>
      </c>
      <c r="C38" s="28" t="s">
        <v>3015</v>
      </c>
      <c r="D38" s="35" t="s">
        <v>3016</v>
      </c>
      <c r="E38" s="48" t="s">
        <v>97</v>
      </c>
      <c r="F38" s="31" t="s">
        <v>3004</v>
      </c>
      <c r="G38" s="31" t="s">
        <v>3017</v>
      </c>
      <c r="H38" s="31" t="s">
        <v>3018</v>
      </c>
      <c r="I38" s="27" t="s">
        <v>144</v>
      </c>
      <c r="J38" s="27" t="s">
        <v>134</v>
      </c>
      <c r="K38" s="41" t="e">
        <v>#N/A</v>
      </c>
      <c r="L38" s="41">
        <v>100</v>
      </c>
      <c r="M38" s="27" t="s">
        <v>107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ht="24" customHeight="1">
      <c r="A39" s="27">
        <v>36</v>
      </c>
      <c r="B39" s="27">
        <v>6</v>
      </c>
      <c r="C39" s="28" t="s">
        <v>3019</v>
      </c>
      <c r="D39" s="35" t="s">
        <v>3020</v>
      </c>
      <c r="E39" s="48" t="s">
        <v>97</v>
      </c>
      <c r="F39" s="31" t="s">
        <v>3004</v>
      </c>
      <c r="G39" s="31" t="s">
        <v>3017</v>
      </c>
      <c r="H39" s="31" t="s">
        <v>3018</v>
      </c>
      <c r="I39" s="27" t="s">
        <v>368</v>
      </c>
      <c r="J39" s="27" t="s">
        <v>134</v>
      </c>
      <c r="K39" s="41" t="e">
        <v>#N/A</v>
      </c>
      <c r="L39" s="41">
        <v>93.48</v>
      </c>
      <c r="M39" s="27" t="s">
        <v>107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ht="24" customHeight="1">
      <c r="A40" s="27">
        <v>37</v>
      </c>
      <c r="B40" s="27">
        <v>7</v>
      </c>
      <c r="C40" s="28" t="s">
        <v>3021</v>
      </c>
      <c r="D40" s="35" t="s">
        <v>3022</v>
      </c>
      <c r="E40" s="48" t="s">
        <v>97</v>
      </c>
      <c r="F40" s="31" t="s">
        <v>3004</v>
      </c>
      <c r="G40" s="31" t="s">
        <v>3017</v>
      </c>
      <c r="H40" s="31" t="s">
        <v>3023</v>
      </c>
      <c r="I40" s="27" t="s">
        <v>102</v>
      </c>
      <c r="J40" s="27" t="s">
        <v>134</v>
      </c>
      <c r="K40" s="41" t="e">
        <v>#N/A</v>
      </c>
      <c r="L40" s="41">
        <v>91.3</v>
      </c>
      <c r="M40" s="27" t="s">
        <v>107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ht="24" customHeight="1">
      <c r="A41" s="27">
        <v>38</v>
      </c>
      <c r="B41" s="27">
        <v>8</v>
      </c>
      <c r="C41" s="28" t="s">
        <v>3024</v>
      </c>
      <c r="D41" s="35" t="s">
        <v>3025</v>
      </c>
      <c r="E41" s="48" t="s">
        <v>97</v>
      </c>
      <c r="F41" s="31" t="s">
        <v>3004</v>
      </c>
      <c r="G41" s="31" t="s">
        <v>3017</v>
      </c>
      <c r="H41" s="31" t="s">
        <v>3023</v>
      </c>
      <c r="I41" s="27" t="s">
        <v>144</v>
      </c>
      <c r="J41" s="27" t="s">
        <v>134</v>
      </c>
      <c r="K41" s="41" t="e">
        <v>#N/A</v>
      </c>
      <c r="L41" s="41">
        <v>91.3</v>
      </c>
      <c r="M41" s="27" t="s">
        <v>107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ht="24" customHeight="1">
      <c r="A42" s="27">
        <v>39</v>
      </c>
      <c r="B42" s="27">
        <v>9</v>
      </c>
      <c r="C42" s="28" t="s">
        <v>3026</v>
      </c>
      <c r="D42" s="35" t="s">
        <v>3027</v>
      </c>
      <c r="E42" s="48" t="s">
        <v>97</v>
      </c>
      <c r="F42" s="31" t="s">
        <v>3004</v>
      </c>
      <c r="G42" s="31" t="s">
        <v>3017</v>
      </c>
      <c r="H42" s="31" t="s">
        <v>3028</v>
      </c>
      <c r="I42" s="27" t="s">
        <v>159</v>
      </c>
      <c r="J42" s="27" t="s">
        <v>134</v>
      </c>
      <c r="K42" s="41" t="e">
        <v>#N/A</v>
      </c>
      <c r="L42" s="41">
        <v>89.13</v>
      </c>
      <c r="M42" s="27" t="s">
        <v>107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ht="24" customHeight="1">
      <c r="A43" s="27">
        <v>40</v>
      </c>
      <c r="B43" s="27">
        <v>10</v>
      </c>
      <c r="C43" s="28" t="s">
        <v>3029</v>
      </c>
      <c r="D43" s="35" t="s">
        <v>3030</v>
      </c>
      <c r="E43" s="48" t="s">
        <v>97</v>
      </c>
      <c r="F43" s="31" t="s">
        <v>3004</v>
      </c>
      <c r="G43" s="31" t="s">
        <v>3017</v>
      </c>
      <c r="H43" s="31" t="s">
        <v>3028</v>
      </c>
      <c r="I43" s="27" t="s">
        <v>102</v>
      </c>
      <c r="J43" s="27" t="s">
        <v>134</v>
      </c>
      <c r="K43" s="41" t="e">
        <v>#N/A</v>
      </c>
      <c r="L43" s="41">
        <v>95.65</v>
      </c>
      <c r="M43" s="27" t="s">
        <v>107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ht="24" customHeight="1">
      <c r="A44" s="27">
        <v>41</v>
      </c>
      <c r="B44" s="27">
        <v>11</v>
      </c>
      <c r="C44" s="28" t="s">
        <v>3031</v>
      </c>
      <c r="D44" s="35" t="s">
        <v>3032</v>
      </c>
      <c r="E44" s="48" t="s">
        <v>97</v>
      </c>
      <c r="F44" s="31" t="s">
        <v>3004</v>
      </c>
      <c r="G44" s="31" t="s">
        <v>3017</v>
      </c>
      <c r="H44" s="31" t="s">
        <v>3033</v>
      </c>
      <c r="I44" s="27" t="s">
        <v>159</v>
      </c>
      <c r="J44" s="27" t="s">
        <v>134</v>
      </c>
      <c r="K44" s="41" t="e">
        <v>#N/A</v>
      </c>
      <c r="L44" s="41">
        <v>91.3</v>
      </c>
      <c r="M44" s="27" t="s">
        <v>107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ht="24" customHeight="1">
      <c r="A45" s="27">
        <v>42</v>
      </c>
      <c r="B45" s="27">
        <v>12</v>
      </c>
      <c r="C45" s="28" t="s">
        <v>3034</v>
      </c>
      <c r="D45" s="35" t="s">
        <v>3035</v>
      </c>
      <c r="E45" s="48" t="s">
        <v>97</v>
      </c>
      <c r="F45" s="31" t="s">
        <v>3004</v>
      </c>
      <c r="G45" s="31" t="s">
        <v>3017</v>
      </c>
      <c r="H45" s="31" t="s">
        <v>3033</v>
      </c>
      <c r="I45" s="27" t="s">
        <v>140</v>
      </c>
      <c r="J45" s="27" t="s">
        <v>134</v>
      </c>
      <c r="K45" s="41" t="e">
        <v>#N/A</v>
      </c>
      <c r="L45" s="41">
        <v>89.13</v>
      </c>
      <c r="M45" s="27" t="s">
        <v>107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ht="24" customHeight="1">
      <c r="A46" s="27">
        <v>43</v>
      </c>
      <c r="B46" s="27">
        <v>13</v>
      </c>
      <c r="C46" s="28" t="s">
        <v>3036</v>
      </c>
      <c r="D46" s="35" t="s">
        <v>3037</v>
      </c>
      <c r="E46" s="48" t="s">
        <v>97</v>
      </c>
      <c r="F46" s="31" t="s">
        <v>3004</v>
      </c>
      <c r="G46" s="31" t="s">
        <v>3017</v>
      </c>
      <c r="H46" s="31" t="s">
        <v>3038</v>
      </c>
      <c r="I46" s="27" t="s">
        <v>102</v>
      </c>
      <c r="J46" s="27" t="s">
        <v>134</v>
      </c>
      <c r="K46" s="41" t="e">
        <v>#N/A</v>
      </c>
      <c r="L46" s="41">
        <v>91.3</v>
      </c>
      <c r="M46" s="27" t="s">
        <v>107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ht="24" customHeight="1">
      <c r="A47" s="27">
        <v>44</v>
      </c>
      <c r="B47" s="27">
        <v>14</v>
      </c>
      <c r="C47" s="28" t="s">
        <v>3039</v>
      </c>
      <c r="D47" s="35" t="s">
        <v>3040</v>
      </c>
      <c r="E47" s="48" t="s">
        <v>97</v>
      </c>
      <c r="F47" s="31" t="s">
        <v>3004</v>
      </c>
      <c r="G47" s="31" t="s">
        <v>3017</v>
      </c>
      <c r="H47" s="31" t="s">
        <v>3038</v>
      </c>
      <c r="I47" s="27" t="s">
        <v>159</v>
      </c>
      <c r="J47" s="27" t="s">
        <v>134</v>
      </c>
      <c r="K47" s="41" t="e">
        <v>#N/A</v>
      </c>
      <c r="L47" s="41">
        <v>91.3</v>
      </c>
      <c r="M47" s="27" t="s">
        <v>107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ht="24" customHeight="1">
      <c r="A48" s="27">
        <v>45</v>
      </c>
      <c r="B48" s="27">
        <v>15</v>
      </c>
      <c r="C48" s="28" t="s">
        <v>3041</v>
      </c>
      <c r="D48" s="35" t="s">
        <v>1415</v>
      </c>
      <c r="E48" s="48" t="s">
        <v>97</v>
      </c>
      <c r="F48" s="31" t="s">
        <v>3004</v>
      </c>
      <c r="G48" s="31" t="s">
        <v>3017</v>
      </c>
      <c r="H48" s="31" t="s">
        <v>3042</v>
      </c>
      <c r="I48" s="27" t="s">
        <v>134</v>
      </c>
      <c r="J48" s="27" t="s">
        <v>134</v>
      </c>
      <c r="K48" s="41" t="e">
        <v>#N/A</v>
      </c>
      <c r="L48" s="41">
        <v>89.13</v>
      </c>
      <c r="M48" s="27" t="s">
        <v>107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ht="24" customHeight="1">
      <c r="A49" s="27">
        <v>46</v>
      </c>
      <c r="B49" s="27">
        <v>16</v>
      </c>
      <c r="C49" s="28" t="s">
        <v>3043</v>
      </c>
      <c r="D49" s="35" t="s">
        <v>3044</v>
      </c>
      <c r="E49" s="48" t="s">
        <v>97</v>
      </c>
      <c r="F49" s="31" t="s">
        <v>3004</v>
      </c>
      <c r="G49" s="31" t="s">
        <v>3017</v>
      </c>
      <c r="H49" s="31" t="s">
        <v>3042</v>
      </c>
      <c r="I49" s="27" t="s">
        <v>159</v>
      </c>
      <c r="J49" s="27" t="s">
        <v>134</v>
      </c>
      <c r="K49" s="41" t="e">
        <v>#N/A</v>
      </c>
      <c r="L49" s="41">
        <v>91.3</v>
      </c>
      <c r="M49" s="27" t="s">
        <v>107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ht="24" customHeight="1">
      <c r="A50" s="27">
        <v>47</v>
      </c>
      <c r="B50" s="27">
        <v>17</v>
      </c>
      <c r="C50" s="28" t="s">
        <v>3045</v>
      </c>
      <c r="D50" s="35" t="s">
        <v>3046</v>
      </c>
      <c r="E50" s="48" t="s">
        <v>97</v>
      </c>
      <c r="F50" s="31" t="s">
        <v>3004</v>
      </c>
      <c r="G50" s="31" t="s">
        <v>3017</v>
      </c>
      <c r="H50" s="31" t="s">
        <v>3042</v>
      </c>
      <c r="I50" s="27" t="s">
        <v>106</v>
      </c>
      <c r="J50" s="27" t="s">
        <v>134</v>
      </c>
      <c r="K50" s="41" t="e">
        <v>#N/A</v>
      </c>
      <c r="L50" s="41">
        <v>89.13</v>
      </c>
      <c r="M50" s="27" t="s">
        <v>107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ht="24" customHeight="1">
      <c r="A51" s="27">
        <v>48</v>
      </c>
      <c r="B51" s="27">
        <v>1</v>
      </c>
      <c r="C51" s="28" t="s">
        <v>3047</v>
      </c>
      <c r="D51" s="35" t="s">
        <v>3048</v>
      </c>
      <c r="E51" s="48" t="s">
        <v>97</v>
      </c>
      <c r="F51" s="31" t="s">
        <v>3049</v>
      </c>
      <c r="G51" s="31" t="s">
        <v>3050</v>
      </c>
      <c r="H51" s="31" t="s">
        <v>3051</v>
      </c>
      <c r="I51" s="27" t="s">
        <v>106</v>
      </c>
      <c r="J51" s="27" t="s">
        <v>134</v>
      </c>
      <c r="K51" s="41" t="e">
        <v>#N/A</v>
      </c>
      <c r="L51" s="41">
        <v>82.61</v>
      </c>
      <c r="M51" s="27" t="s">
        <v>107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ht="24" customHeight="1">
      <c r="A52" s="27">
        <v>49</v>
      </c>
      <c r="B52" s="27">
        <v>2</v>
      </c>
      <c r="C52" s="28" t="s">
        <v>3052</v>
      </c>
      <c r="D52" s="29" t="s">
        <v>3053</v>
      </c>
      <c r="E52" s="48" t="s">
        <v>97</v>
      </c>
      <c r="F52" s="31" t="s">
        <v>3049</v>
      </c>
      <c r="G52" s="31" t="s">
        <v>3050</v>
      </c>
      <c r="H52" s="31" t="s">
        <v>3054</v>
      </c>
      <c r="I52" s="27" t="s">
        <v>159</v>
      </c>
      <c r="J52" s="27" t="s">
        <v>134</v>
      </c>
      <c r="K52" s="42">
        <v>2563</v>
      </c>
      <c r="L52" s="42">
        <v>69.569999999999993</v>
      </c>
      <c r="M52" s="33" t="s">
        <v>103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ht="24" customHeight="1">
      <c r="A53" s="27">
        <v>50</v>
      </c>
      <c r="B53" s="27">
        <v>3</v>
      </c>
      <c r="C53" s="28" t="s">
        <v>3055</v>
      </c>
      <c r="D53" s="35" t="s">
        <v>3056</v>
      </c>
      <c r="E53" s="48" t="s">
        <v>97</v>
      </c>
      <c r="F53" s="31" t="s">
        <v>3049</v>
      </c>
      <c r="G53" s="31" t="s">
        <v>3050</v>
      </c>
      <c r="H53" s="31" t="s">
        <v>3057</v>
      </c>
      <c r="I53" s="27" t="s">
        <v>106</v>
      </c>
      <c r="J53" s="27" t="s">
        <v>134</v>
      </c>
      <c r="K53" s="41" t="e">
        <v>#N/A</v>
      </c>
      <c r="L53" s="41">
        <v>80.430000000000007</v>
      </c>
      <c r="M53" s="27" t="s">
        <v>107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ht="24" customHeight="1">
      <c r="A54" s="27">
        <v>51</v>
      </c>
      <c r="B54" s="27">
        <v>4</v>
      </c>
      <c r="C54" s="28" t="s">
        <v>3058</v>
      </c>
      <c r="D54" s="29" t="s">
        <v>3059</v>
      </c>
      <c r="E54" s="48" t="s">
        <v>97</v>
      </c>
      <c r="F54" s="31" t="s">
        <v>3049</v>
      </c>
      <c r="G54" s="31" t="s">
        <v>3050</v>
      </c>
      <c r="H54" s="31" t="s">
        <v>3060</v>
      </c>
      <c r="I54" s="27" t="s">
        <v>106</v>
      </c>
      <c r="J54" s="27" t="s">
        <v>134</v>
      </c>
      <c r="K54" s="42">
        <v>2563</v>
      </c>
      <c r="L54" s="42" t="s">
        <v>135</v>
      </c>
      <c r="M54" s="32" t="s">
        <v>103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ht="24" customHeight="1">
      <c r="A55" s="27">
        <v>52</v>
      </c>
      <c r="B55" s="27">
        <v>5</v>
      </c>
      <c r="C55" s="28" t="s">
        <v>3061</v>
      </c>
      <c r="D55" s="35" t="s">
        <v>3062</v>
      </c>
      <c r="E55" s="48" t="s">
        <v>97</v>
      </c>
      <c r="F55" s="31" t="s">
        <v>3049</v>
      </c>
      <c r="G55" s="31" t="s">
        <v>3063</v>
      </c>
      <c r="H55" s="31" t="s">
        <v>3064</v>
      </c>
      <c r="I55" s="27" t="s">
        <v>144</v>
      </c>
      <c r="J55" s="27" t="s">
        <v>134</v>
      </c>
      <c r="K55" s="41" t="e">
        <v>#N/A</v>
      </c>
      <c r="L55" s="41">
        <v>84.78</v>
      </c>
      <c r="M55" s="27" t="s">
        <v>107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ht="24" customHeight="1">
      <c r="A56" s="27">
        <v>53</v>
      </c>
      <c r="B56" s="27">
        <v>6</v>
      </c>
      <c r="C56" s="28" t="s">
        <v>3065</v>
      </c>
      <c r="D56" s="29" t="s">
        <v>3066</v>
      </c>
      <c r="E56" s="48" t="s">
        <v>97</v>
      </c>
      <c r="F56" s="31" t="s">
        <v>3049</v>
      </c>
      <c r="G56" s="31" t="s">
        <v>3067</v>
      </c>
      <c r="H56" s="31" t="s">
        <v>3068</v>
      </c>
      <c r="I56" s="27" t="s">
        <v>368</v>
      </c>
      <c r="J56" s="27" t="s">
        <v>134</v>
      </c>
      <c r="K56" s="42">
        <v>2563</v>
      </c>
      <c r="L56" s="42">
        <v>65.22</v>
      </c>
      <c r="M56" s="33" t="s">
        <v>103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ht="24" customHeight="1">
      <c r="A57" s="27">
        <v>54</v>
      </c>
      <c r="B57" s="27">
        <v>7</v>
      </c>
      <c r="C57" s="28" t="s">
        <v>3069</v>
      </c>
      <c r="D57" s="29" t="s">
        <v>3070</v>
      </c>
      <c r="E57" s="48" t="s">
        <v>97</v>
      </c>
      <c r="F57" s="31" t="s">
        <v>3049</v>
      </c>
      <c r="G57" s="31" t="s">
        <v>3067</v>
      </c>
      <c r="H57" s="31" t="s">
        <v>3071</v>
      </c>
      <c r="I57" s="27" t="s">
        <v>144</v>
      </c>
      <c r="J57" s="27" t="s">
        <v>134</v>
      </c>
      <c r="K57" s="42">
        <v>2563</v>
      </c>
      <c r="L57" s="42">
        <v>76.09</v>
      </c>
      <c r="M57" s="33" t="s">
        <v>103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ht="24" customHeight="1">
      <c r="A58" s="27">
        <v>55</v>
      </c>
      <c r="B58" s="27">
        <v>8</v>
      </c>
      <c r="C58" s="28" t="s">
        <v>3072</v>
      </c>
      <c r="D58" s="29" t="s">
        <v>3073</v>
      </c>
      <c r="E58" s="48" t="s">
        <v>97</v>
      </c>
      <c r="F58" s="31" t="s">
        <v>3049</v>
      </c>
      <c r="G58" s="31" t="s">
        <v>3067</v>
      </c>
      <c r="H58" s="31" t="s">
        <v>3074</v>
      </c>
      <c r="I58" s="27" t="s">
        <v>159</v>
      </c>
      <c r="J58" s="27" t="s">
        <v>134</v>
      </c>
      <c r="K58" s="42">
        <v>2563</v>
      </c>
      <c r="L58" s="42">
        <v>84.78</v>
      </c>
      <c r="M58" s="32" t="s">
        <v>103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ht="24" customHeight="1">
      <c r="A59" s="27">
        <v>56</v>
      </c>
      <c r="B59" s="27">
        <v>9</v>
      </c>
      <c r="C59" s="28" t="s">
        <v>3075</v>
      </c>
      <c r="D59" s="29" t="s">
        <v>3076</v>
      </c>
      <c r="E59" s="48" t="s">
        <v>97</v>
      </c>
      <c r="F59" s="31" t="s">
        <v>3049</v>
      </c>
      <c r="G59" s="31" t="s">
        <v>3067</v>
      </c>
      <c r="H59" s="31" t="s">
        <v>3077</v>
      </c>
      <c r="I59" s="27" t="s">
        <v>106</v>
      </c>
      <c r="J59" s="27" t="s">
        <v>134</v>
      </c>
      <c r="K59" s="42">
        <v>2563</v>
      </c>
      <c r="L59" s="42">
        <v>78.260000000000005</v>
      </c>
      <c r="M59" s="33" t="s">
        <v>103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ht="24" customHeight="1">
      <c r="A60" s="27">
        <v>57</v>
      </c>
      <c r="B60" s="27">
        <v>10</v>
      </c>
      <c r="C60" s="28" t="s">
        <v>3078</v>
      </c>
      <c r="D60" s="29" t="s">
        <v>3079</v>
      </c>
      <c r="E60" s="48" t="s">
        <v>97</v>
      </c>
      <c r="F60" s="31" t="s">
        <v>3049</v>
      </c>
      <c r="G60" s="31" t="s">
        <v>3067</v>
      </c>
      <c r="H60" s="31" t="s">
        <v>3080</v>
      </c>
      <c r="I60" s="27" t="s">
        <v>134</v>
      </c>
      <c r="J60" s="27" t="s">
        <v>134</v>
      </c>
      <c r="K60" s="42">
        <v>2563</v>
      </c>
      <c r="L60" s="42">
        <v>82.61</v>
      </c>
      <c r="M60" s="32" t="s">
        <v>103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ht="24" customHeight="1">
      <c r="A61" s="27">
        <v>58</v>
      </c>
      <c r="B61" s="27">
        <v>11</v>
      </c>
      <c r="C61" s="28" t="s">
        <v>3081</v>
      </c>
      <c r="D61" s="29" t="s">
        <v>3082</v>
      </c>
      <c r="E61" s="48" t="s">
        <v>97</v>
      </c>
      <c r="F61" s="31" t="s">
        <v>3049</v>
      </c>
      <c r="G61" s="31" t="s">
        <v>3067</v>
      </c>
      <c r="H61" s="31" t="s">
        <v>3083</v>
      </c>
      <c r="I61" s="27" t="s">
        <v>144</v>
      </c>
      <c r="J61" s="27" t="s">
        <v>134</v>
      </c>
      <c r="K61" s="42">
        <v>2563</v>
      </c>
      <c r="L61" s="42">
        <v>71.739999999999995</v>
      </c>
      <c r="M61" s="33" t="s">
        <v>103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ht="24" customHeight="1">
      <c r="A62" s="27">
        <v>59</v>
      </c>
      <c r="B62" s="27">
        <v>12</v>
      </c>
      <c r="C62" s="28" t="s">
        <v>3084</v>
      </c>
      <c r="D62" s="29" t="s">
        <v>1326</v>
      </c>
      <c r="E62" s="48" t="s">
        <v>97</v>
      </c>
      <c r="F62" s="31" t="s">
        <v>3049</v>
      </c>
      <c r="G62" s="31" t="s">
        <v>3067</v>
      </c>
      <c r="H62" s="31" t="s">
        <v>3085</v>
      </c>
      <c r="I62" s="27" t="s">
        <v>102</v>
      </c>
      <c r="J62" s="27" t="s">
        <v>134</v>
      </c>
      <c r="K62" s="42">
        <v>2563</v>
      </c>
      <c r="L62" s="42">
        <v>86.96</v>
      </c>
      <c r="M62" s="32" t="s">
        <v>103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ht="24" customHeight="1">
      <c r="A63" s="27">
        <v>60</v>
      </c>
      <c r="B63" s="27">
        <v>13</v>
      </c>
      <c r="C63" s="28" t="s">
        <v>3086</v>
      </c>
      <c r="D63" s="29" t="s">
        <v>3087</v>
      </c>
      <c r="E63" s="48" t="s">
        <v>97</v>
      </c>
      <c r="F63" s="31" t="s">
        <v>3049</v>
      </c>
      <c r="G63" s="31" t="s">
        <v>3067</v>
      </c>
      <c r="H63" s="31" t="s">
        <v>3088</v>
      </c>
      <c r="I63" s="27" t="s">
        <v>102</v>
      </c>
      <c r="J63" s="27" t="s">
        <v>134</v>
      </c>
      <c r="K63" s="42">
        <v>2563</v>
      </c>
      <c r="L63" s="42">
        <v>78.260000000000005</v>
      </c>
      <c r="M63" s="33" t="s">
        <v>103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ht="24" customHeight="1">
      <c r="A64" s="27">
        <v>61</v>
      </c>
      <c r="B64" s="27">
        <v>14</v>
      </c>
      <c r="C64" s="28" t="s">
        <v>3089</v>
      </c>
      <c r="D64" s="29" t="s">
        <v>3090</v>
      </c>
      <c r="E64" s="48" t="s">
        <v>97</v>
      </c>
      <c r="F64" s="31" t="s">
        <v>3049</v>
      </c>
      <c r="G64" s="31" t="s">
        <v>3067</v>
      </c>
      <c r="H64" s="31" t="s">
        <v>3091</v>
      </c>
      <c r="I64" s="27" t="s">
        <v>159</v>
      </c>
      <c r="J64" s="27" t="s">
        <v>134</v>
      </c>
      <c r="K64" s="42">
        <v>2563</v>
      </c>
      <c r="L64" s="42">
        <v>78.260000000000005</v>
      </c>
      <c r="M64" s="33" t="s">
        <v>103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ht="24" customHeight="1">
      <c r="A65" s="27">
        <v>62</v>
      </c>
      <c r="B65" s="27">
        <v>15</v>
      </c>
      <c r="C65" s="28" t="s">
        <v>3092</v>
      </c>
      <c r="D65" s="29" t="s">
        <v>3093</v>
      </c>
      <c r="E65" s="48" t="s">
        <v>97</v>
      </c>
      <c r="F65" s="31" t="s">
        <v>3049</v>
      </c>
      <c r="G65" s="31" t="s">
        <v>3067</v>
      </c>
      <c r="H65" s="31" t="s">
        <v>3094</v>
      </c>
      <c r="I65" s="27" t="s">
        <v>112</v>
      </c>
      <c r="J65" s="27" t="s">
        <v>134</v>
      </c>
      <c r="K65" s="42">
        <v>2563</v>
      </c>
      <c r="L65" s="42">
        <v>78.260000000000005</v>
      </c>
      <c r="M65" s="33" t="s">
        <v>103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ht="24" customHeight="1">
      <c r="A66" s="27">
        <v>63</v>
      </c>
      <c r="B66" s="27">
        <v>16</v>
      </c>
      <c r="C66" s="28" t="s">
        <v>3095</v>
      </c>
      <c r="D66" s="29" t="s">
        <v>3096</v>
      </c>
      <c r="E66" s="48" t="s">
        <v>97</v>
      </c>
      <c r="F66" s="31" t="s">
        <v>3049</v>
      </c>
      <c r="G66" s="31" t="s">
        <v>3067</v>
      </c>
      <c r="H66" s="31" t="s">
        <v>3097</v>
      </c>
      <c r="I66" s="27" t="s">
        <v>112</v>
      </c>
      <c r="J66" s="27" t="s">
        <v>134</v>
      </c>
      <c r="K66" s="42">
        <v>2563</v>
      </c>
      <c r="L66" s="42" t="s">
        <v>135</v>
      </c>
      <c r="M66" s="32" t="s">
        <v>103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ht="24" customHeight="1">
      <c r="A67" s="27">
        <v>64</v>
      </c>
      <c r="B67" s="27">
        <v>17</v>
      </c>
      <c r="C67" s="28" t="s">
        <v>3098</v>
      </c>
      <c r="D67" s="29" t="s">
        <v>3099</v>
      </c>
      <c r="E67" s="48" t="s">
        <v>97</v>
      </c>
      <c r="F67" s="31" t="s">
        <v>3049</v>
      </c>
      <c r="G67" s="31" t="s">
        <v>3100</v>
      </c>
      <c r="H67" s="31" t="s">
        <v>3101</v>
      </c>
      <c r="I67" s="27" t="s">
        <v>102</v>
      </c>
      <c r="J67" s="27" t="s">
        <v>134</v>
      </c>
      <c r="K67" s="42">
        <v>2563</v>
      </c>
      <c r="L67" s="42">
        <v>78.260000000000005</v>
      </c>
      <c r="M67" s="33" t="s">
        <v>103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ht="24" customHeight="1">
      <c r="A68" s="27">
        <v>65</v>
      </c>
      <c r="B68" s="27">
        <v>18</v>
      </c>
      <c r="C68" s="28" t="s">
        <v>3102</v>
      </c>
      <c r="D68" s="29" t="s">
        <v>1204</v>
      </c>
      <c r="E68" s="48" t="s">
        <v>97</v>
      </c>
      <c r="F68" s="31" t="s">
        <v>3049</v>
      </c>
      <c r="G68" s="31" t="s">
        <v>3100</v>
      </c>
      <c r="H68" s="31" t="s">
        <v>3103</v>
      </c>
      <c r="I68" s="27" t="s">
        <v>106</v>
      </c>
      <c r="J68" s="27" t="s">
        <v>134</v>
      </c>
      <c r="K68" s="42">
        <v>2563</v>
      </c>
      <c r="L68" s="42" t="s">
        <v>135</v>
      </c>
      <c r="M68" s="32" t="s">
        <v>103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ht="24" customHeight="1">
      <c r="A69" s="27">
        <v>66</v>
      </c>
      <c r="B69" s="27">
        <v>19</v>
      </c>
      <c r="C69" s="28" t="s">
        <v>3104</v>
      </c>
      <c r="D69" s="29" t="s">
        <v>3105</v>
      </c>
      <c r="E69" s="48" t="s">
        <v>97</v>
      </c>
      <c r="F69" s="31" t="s">
        <v>3049</v>
      </c>
      <c r="G69" s="31" t="s">
        <v>3100</v>
      </c>
      <c r="H69" s="31" t="s">
        <v>3103</v>
      </c>
      <c r="I69" s="27" t="s">
        <v>144</v>
      </c>
      <c r="J69" s="27" t="s">
        <v>134</v>
      </c>
      <c r="K69" s="42">
        <v>2563</v>
      </c>
      <c r="L69" s="42" t="s">
        <v>135</v>
      </c>
      <c r="M69" s="32" t="s">
        <v>103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ht="24" customHeight="1">
      <c r="A70" s="27">
        <v>67</v>
      </c>
      <c r="B70" s="27">
        <v>20</v>
      </c>
      <c r="C70" s="28" t="s">
        <v>3106</v>
      </c>
      <c r="D70" s="29" t="s">
        <v>3107</v>
      </c>
      <c r="E70" s="48" t="s">
        <v>97</v>
      </c>
      <c r="F70" s="31" t="s">
        <v>3049</v>
      </c>
      <c r="G70" s="31" t="s">
        <v>3100</v>
      </c>
      <c r="H70" s="31" t="s">
        <v>3108</v>
      </c>
      <c r="I70" s="27" t="s">
        <v>134</v>
      </c>
      <c r="J70" s="27" t="s">
        <v>134</v>
      </c>
      <c r="K70" s="42">
        <v>2563</v>
      </c>
      <c r="L70" s="42" t="s">
        <v>135</v>
      </c>
      <c r="M70" s="32" t="s">
        <v>103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ht="24" customHeight="1">
      <c r="A71" s="27">
        <v>68</v>
      </c>
      <c r="B71" s="27">
        <v>21</v>
      </c>
      <c r="C71" s="28" t="s">
        <v>3109</v>
      </c>
      <c r="D71" s="29" t="s">
        <v>3110</v>
      </c>
      <c r="E71" s="48" t="s">
        <v>97</v>
      </c>
      <c r="F71" s="31" t="s">
        <v>3049</v>
      </c>
      <c r="G71" s="31" t="s">
        <v>3100</v>
      </c>
      <c r="H71" s="31" t="s">
        <v>3108</v>
      </c>
      <c r="I71" s="27" t="s">
        <v>159</v>
      </c>
      <c r="J71" s="27" t="s">
        <v>134</v>
      </c>
      <c r="K71" s="42">
        <v>2563</v>
      </c>
      <c r="L71" s="42" t="s">
        <v>135</v>
      </c>
      <c r="M71" s="32" t="s">
        <v>103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ht="24" customHeight="1">
      <c r="A72" s="27">
        <v>69</v>
      </c>
      <c r="B72" s="27">
        <v>22</v>
      </c>
      <c r="C72" s="28" t="s">
        <v>3111</v>
      </c>
      <c r="D72" s="29" t="s">
        <v>3112</v>
      </c>
      <c r="E72" s="48" t="s">
        <v>97</v>
      </c>
      <c r="F72" s="31" t="s">
        <v>3049</v>
      </c>
      <c r="G72" s="31" t="s">
        <v>3100</v>
      </c>
      <c r="H72" s="31" t="s">
        <v>3113</v>
      </c>
      <c r="I72" s="27" t="s">
        <v>159</v>
      </c>
      <c r="J72" s="27" t="s">
        <v>134</v>
      </c>
      <c r="K72" s="42">
        <v>2563</v>
      </c>
      <c r="L72" s="42" t="s">
        <v>135</v>
      </c>
      <c r="M72" s="32" t="s">
        <v>103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ht="24" customHeight="1">
      <c r="A73" s="27">
        <v>70</v>
      </c>
      <c r="B73" s="27">
        <v>23</v>
      </c>
      <c r="C73" s="28" t="s">
        <v>3114</v>
      </c>
      <c r="D73" s="29" t="s">
        <v>3115</v>
      </c>
      <c r="E73" s="48" t="s">
        <v>97</v>
      </c>
      <c r="F73" s="31" t="s">
        <v>3049</v>
      </c>
      <c r="G73" s="31" t="s">
        <v>3116</v>
      </c>
      <c r="H73" s="31" t="s">
        <v>3117</v>
      </c>
      <c r="I73" s="27" t="s">
        <v>140</v>
      </c>
      <c r="J73" s="27" t="s">
        <v>134</v>
      </c>
      <c r="K73" s="42">
        <v>2563</v>
      </c>
      <c r="L73" s="42" t="s">
        <v>135</v>
      </c>
      <c r="M73" s="32" t="s">
        <v>103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ht="24" customHeight="1">
      <c r="A74" s="27">
        <v>71</v>
      </c>
      <c r="B74" s="27">
        <v>24</v>
      </c>
      <c r="C74" s="28" t="s">
        <v>3118</v>
      </c>
      <c r="D74" s="29" t="s">
        <v>3119</v>
      </c>
      <c r="E74" s="48" t="s">
        <v>97</v>
      </c>
      <c r="F74" s="31" t="s">
        <v>3049</v>
      </c>
      <c r="G74" s="31" t="s">
        <v>3116</v>
      </c>
      <c r="H74" s="31" t="s">
        <v>3117</v>
      </c>
      <c r="I74" s="27" t="s">
        <v>368</v>
      </c>
      <c r="J74" s="27" t="s">
        <v>134</v>
      </c>
      <c r="K74" s="42">
        <v>2563</v>
      </c>
      <c r="L74" s="42" t="s">
        <v>135</v>
      </c>
      <c r="M74" s="32" t="s">
        <v>103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ht="24" customHeight="1">
      <c r="A75" s="27">
        <v>72</v>
      </c>
      <c r="B75" s="27">
        <v>25</v>
      </c>
      <c r="C75" s="28" t="s">
        <v>3120</v>
      </c>
      <c r="D75" s="29" t="s">
        <v>3121</v>
      </c>
      <c r="E75" s="48" t="s">
        <v>97</v>
      </c>
      <c r="F75" s="31" t="s">
        <v>3049</v>
      </c>
      <c r="G75" s="31" t="s">
        <v>3116</v>
      </c>
      <c r="H75" s="31" t="s">
        <v>2383</v>
      </c>
      <c r="I75" s="27" t="s">
        <v>368</v>
      </c>
      <c r="J75" s="27" t="s">
        <v>134</v>
      </c>
      <c r="K75" s="42">
        <v>2563</v>
      </c>
      <c r="L75" s="42" t="s">
        <v>135</v>
      </c>
      <c r="M75" s="32" t="s">
        <v>103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ht="24" customHeight="1">
      <c r="A76" s="27">
        <v>73</v>
      </c>
      <c r="B76" s="27">
        <v>26</v>
      </c>
      <c r="C76" s="28" t="s">
        <v>3122</v>
      </c>
      <c r="D76" s="29" t="s">
        <v>3123</v>
      </c>
      <c r="E76" s="48" t="s">
        <v>97</v>
      </c>
      <c r="F76" s="31" t="s">
        <v>3049</v>
      </c>
      <c r="G76" s="31" t="s">
        <v>3116</v>
      </c>
      <c r="H76" s="31" t="s">
        <v>2383</v>
      </c>
      <c r="I76" s="27" t="s">
        <v>159</v>
      </c>
      <c r="J76" s="27" t="s">
        <v>134</v>
      </c>
      <c r="K76" s="42">
        <v>2563</v>
      </c>
      <c r="L76" s="42" t="s">
        <v>135</v>
      </c>
      <c r="M76" s="32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ht="24" customHeight="1">
      <c r="A77" s="27">
        <v>74</v>
      </c>
      <c r="B77" s="27">
        <v>27</v>
      </c>
      <c r="C77" s="28" t="s">
        <v>3124</v>
      </c>
      <c r="D77" s="29" t="s">
        <v>3125</v>
      </c>
      <c r="E77" s="48" t="s">
        <v>97</v>
      </c>
      <c r="F77" s="31" t="s">
        <v>3049</v>
      </c>
      <c r="G77" s="31" t="s">
        <v>3116</v>
      </c>
      <c r="H77" s="31" t="s">
        <v>2383</v>
      </c>
      <c r="I77" s="27" t="s">
        <v>134</v>
      </c>
      <c r="J77" s="27" t="s">
        <v>134</v>
      </c>
      <c r="K77" s="42">
        <v>2563</v>
      </c>
      <c r="L77" s="42" t="s">
        <v>135</v>
      </c>
      <c r="M77" s="32" t="s">
        <v>103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ht="24" customHeight="1">
      <c r="A78" s="27">
        <v>75</v>
      </c>
      <c r="B78" s="27">
        <v>28</v>
      </c>
      <c r="C78" s="28" t="s">
        <v>3126</v>
      </c>
      <c r="D78" s="29" t="s">
        <v>3127</v>
      </c>
      <c r="E78" s="48" t="s">
        <v>97</v>
      </c>
      <c r="F78" s="31" t="s">
        <v>3049</v>
      </c>
      <c r="G78" s="31" t="s">
        <v>3116</v>
      </c>
      <c r="H78" s="31" t="s">
        <v>3128</v>
      </c>
      <c r="I78" s="27" t="s">
        <v>144</v>
      </c>
      <c r="J78" s="27" t="s">
        <v>134</v>
      </c>
      <c r="K78" s="42">
        <v>2563</v>
      </c>
      <c r="L78" s="42" t="s">
        <v>135</v>
      </c>
      <c r="M78" s="32" t="s">
        <v>103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ht="24" customHeight="1">
      <c r="A79" s="27">
        <v>76</v>
      </c>
      <c r="B79" s="27">
        <v>29</v>
      </c>
      <c r="C79" s="28" t="s">
        <v>3129</v>
      </c>
      <c r="D79" s="29" t="s">
        <v>3130</v>
      </c>
      <c r="E79" s="48" t="s">
        <v>97</v>
      </c>
      <c r="F79" s="31" t="s">
        <v>3049</v>
      </c>
      <c r="G79" s="31" t="s">
        <v>3131</v>
      </c>
      <c r="H79" s="31" t="s">
        <v>3132</v>
      </c>
      <c r="I79" s="27" t="s">
        <v>140</v>
      </c>
      <c r="J79" s="27" t="s">
        <v>134</v>
      </c>
      <c r="K79" s="42">
        <v>2563</v>
      </c>
      <c r="L79" s="42">
        <v>69.569999999999993</v>
      </c>
      <c r="M79" s="33" t="s">
        <v>103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ht="24" customHeight="1">
      <c r="A80" s="27">
        <v>77</v>
      </c>
      <c r="B80" s="27">
        <v>30</v>
      </c>
      <c r="C80" s="28" t="s">
        <v>3133</v>
      </c>
      <c r="D80" s="29" t="s">
        <v>3134</v>
      </c>
      <c r="E80" s="48" t="s">
        <v>97</v>
      </c>
      <c r="F80" s="31" t="s">
        <v>3049</v>
      </c>
      <c r="G80" s="31" t="s">
        <v>3135</v>
      </c>
      <c r="H80" s="31" t="s">
        <v>3136</v>
      </c>
      <c r="I80" s="27" t="s">
        <v>102</v>
      </c>
      <c r="J80" s="27" t="s">
        <v>134</v>
      </c>
      <c r="K80" s="42">
        <v>2563</v>
      </c>
      <c r="L80" s="42">
        <v>78.260000000000005</v>
      </c>
      <c r="M80" s="33" t="s">
        <v>103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ht="24" customHeight="1">
      <c r="A81" s="27">
        <v>78</v>
      </c>
      <c r="B81" s="27">
        <v>31</v>
      </c>
      <c r="C81" s="28" t="s">
        <v>3137</v>
      </c>
      <c r="D81" s="35" t="s">
        <v>3138</v>
      </c>
      <c r="E81" s="48" t="s">
        <v>97</v>
      </c>
      <c r="F81" s="31" t="s">
        <v>3049</v>
      </c>
      <c r="G81" s="31" t="s">
        <v>3135</v>
      </c>
      <c r="H81" s="31" t="s">
        <v>3139</v>
      </c>
      <c r="I81" s="27" t="s">
        <v>140</v>
      </c>
      <c r="J81" s="27" t="s">
        <v>134</v>
      </c>
      <c r="K81" s="41" t="e">
        <v>#N/A</v>
      </c>
      <c r="L81" s="41">
        <v>95.65</v>
      </c>
      <c r="M81" s="27" t="s">
        <v>107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24" customHeight="1">
      <c r="A82" s="27">
        <v>79</v>
      </c>
      <c r="B82" s="27">
        <v>32</v>
      </c>
      <c r="C82" s="28" t="s">
        <v>3140</v>
      </c>
      <c r="D82" s="29" t="s">
        <v>3141</v>
      </c>
      <c r="E82" s="48" t="s">
        <v>97</v>
      </c>
      <c r="F82" s="31" t="s">
        <v>3049</v>
      </c>
      <c r="G82" s="31" t="s">
        <v>3135</v>
      </c>
      <c r="H82" s="31" t="s">
        <v>3139</v>
      </c>
      <c r="I82" s="27" t="s">
        <v>112</v>
      </c>
      <c r="J82" s="27" t="s">
        <v>134</v>
      </c>
      <c r="K82" s="42">
        <v>2563</v>
      </c>
      <c r="L82" s="42">
        <v>69.569999999999993</v>
      </c>
      <c r="M82" s="33" t="s">
        <v>103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ht="24" customHeight="1">
      <c r="A83" s="27">
        <v>80</v>
      </c>
      <c r="B83" s="27">
        <v>33</v>
      </c>
      <c r="C83" s="28" t="s">
        <v>3142</v>
      </c>
      <c r="D83" s="29" t="s">
        <v>3143</v>
      </c>
      <c r="E83" s="48" t="s">
        <v>97</v>
      </c>
      <c r="F83" s="31" t="s">
        <v>3049</v>
      </c>
      <c r="G83" s="31" t="s">
        <v>1033</v>
      </c>
      <c r="H83" s="31" t="s">
        <v>3144</v>
      </c>
      <c r="I83" s="27" t="s">
        <v>140</v>
      </c>
      <c r="J83" s="27" t="s">
        <v>134</v>
      </c>
      <c r="K83" s="42">
        <v>2563</v>
      </c>
      <c r="L83" s="42" t="s">
        <v>135</v>
      </c>
      <c r="M83" s="32" t="s">
        <v>103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ht="24" customHeight="1">
      <c r="A84" s="27">
        <v>81</v>
      </c>
      <c r="B84" s="27">
        <v>34</v>
      </c>
      <c r="C84" s="28" t="s">
        <v>3145</v>
      </c>
      <c r="D84" s="29" t="s">
        <v>3146</v>
      </c>
      <c r="E84" s="48" t="s">
        <v>97</v>
      </c>
      <c r="F84" s="31" t="s">
        <v>3049</v>
      </c>
      <c r="G84" s="31" t="s">
        <v>1033</v>
      </c>
      <c r="H84" s="31" t="s">
        <v>3147</v>
      </c>
      <c r="I84" s="27" t="s">
        <v>159</v>
      </c>
      <c r="J84" s="27" t="s">
        <v>134</v>
      </c>
      <c r="K84" s="42">
        <v>2563</v>
      </c>
      <c r="L84" s="42">
        <v>89.13</v>
      </c>
      <c r="M84" s="32" t="s">
        <v>103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ht="24" customHeight="1">
      <c r="A85" s="27">
        <v>82</v>
      </c>
      <c r="B85" s="27">
        <v>35</v>
      </c>
      <c r="C85" s="28" t="s">
        <v>3148</v>
      </c>
      <c r="D85" s="29" t="s">
        <v>3149</v>
      </c>
      <c r="E85" s="48" t="s">
        <v>97</v>
      </c>
      <c r="F85" s="31" t="s">
        <v>3049</v>
      </c>
      <c r="G85" s="31" t="s">
        <v>1033</v>
      </c>
      <c r="H85" s="31" t="s">
        <v>3150</v>
      </c>
      <c r="I85" s="27" t="s">
        <v>102</v>
      </c>
      <c r="J85" s="27" t="s">
        <v>134</v>
      </c>
      <c r="K85" s="42">
        <v>2563</v>
      </c>
      <c r="L85" s="42" t="s">
        <v>135</v>
      </c>
      <c r="M85" s="32" t="s">
        <v>103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ht="24" customHeight="1">
      <c r="A86" s="27">
        <v>83</v>
      </c>
      <c r="B86" s="27">
        <v>36</v>
      </c>
      <c r="C86" s="28" t="s">
        <v>3151</v>
      </c>
      <c r="D86" s="29" t="s">
        <v>3152</v>
      </c>
      <c r="E86" s="48" t="s">
        <v>97</v>
      </c>
      <c r="F86" s="31" t="s">
        <v>3049</v>
      </c>
      <c r="G86" s="31" t="s">
        <v>1033</v>
      </c>
      <c r="H86" s="31" t="s">
        <v>3153</v>
      </c>
      <c r="I86" s="27" t="s">
        <v>159</v>
      </c>
      <c r="J86" s="27" t="s">
        <v>134</v>
      </c>
      <c r="K86" s="42">
        <v>2563</v>
      </c>
      <c r="L86" s="42">
        <v>78.260000000000005</v>
      </c>
      <c r="M86" s="33" t="s">
        <v>103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ht="24" customHeight="1">
      <c r="A87" s="27">
        <v>84</v>
      </c>
      <c r="B87" s="27">
        <v>1</v>
      </c>
      <c r="C87" s="28" t="s">
        <v>3154</v>
      </c>
      <c r="D87" s="29" t="s">
        <v>1884</v>
      </c>
      <c r="E87" s="48" t="s">
        <v>97</v>
      </c>
      <c r="F87" s="31" t="s">
        <v>3155</v>
      </c>
      <c r="G87" s="31" t="s">
        <v>3156</v>
      </c>
      <c r="H87" s="31" t="s">
        <v>3157</v>
      </c>
      <c r="I87" s="27" t="s">
        <v>112</v>
      </c>
      <c r="J87" s="27" t="s">
        <v>134</v>
      </c>
      <c r="K87" s="42">
        <v>2563</v>
      </c>
      <c r="L87" s="42" t="s">
        <v>135</v>
      </c>
      <c r="M87" s="33" t="s">
        <v>103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ht="24" customHeight="1">
      <c r="A88" s="27">
        <v>85</v>
      </c>
      <c r="B88" s="27">
        <v>2</v>
      </c>
      <c r="C88" s="28" t="s">
        <v>3158</v>
      </c>
      <c r="D88" s="29" t="s">
        <v>3159</v>
      </c>
      <c r="E88" s="48" t="s">
        <v>97</v>
      </c>
      <c r="F88" s="31" t="s">
        <v>3155</v>
      </c>
      <c r="G88" s="31" t="s">
        <v>3160</v>
      </c>
      <c r="H88" s="31" t="s">
        <v>3161</v>
      </c>
      <c r="I88" s="27" t="s">
        <v>106</v>
      </c>
      <c r="J88" s="27" t="s">
        <v>134</v>
      </c>
      <c r="K88" s="42">
        <v>2563</v>
      </c>
      <c r="L88" s="42" t="s">
        <v>135</v>
      </c>
      <c r="M88" s="33" t="s">
        <v>103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ht="48" customHeight="1">
      <c r="A89" s="27">
        <v>86</v>
      </c>
      <c r="B89" s="27">
        <v>1</v>
      </c>
      <c r="C89" s="28" t="s">
        <v>3162</v>
      </c>
      <c r="D89" s="35" t="s">
        <v>3163</v>
      </c>
      <c r="E89" s="48" t="s">
        <v>97</v>
      </c>
      <c r="F89" s="31" t="s">
        <v>3155</v>
      </c>
      <c r="G89" s="31" t="s">
        <v>3164</v>
      </c>
      <c r="H89" s="31" t="s">
        <v>3165</v>
      </c>
      <c r="I89" s="27" t="s">
        <v>168</v>
      </c>
      <c r="J89" s="27" t="s">
        <v>134</v>
      </c>
      <c r="K89" s="41" t="e">
        <v>#N/A</v>
      </c>
      <c r="L89" s="41">
        <v>80.430000000000007</v>
      </c>
      <c r="M89" s="27" t="s">
        <v>107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ht="24" customHeight="1">
      <c r="A90" s="27">
        <v>87</v>
      </c>
      <c r="B90" s="27">
        <v>2</v>
      </c>
      <c r="C90" s="28" t="s">
        <v>3166</v>
      </c>
      <c r="D90" s="29" t="s">
        <v>3167</v>
      </c>
      <c r="E90" s="48" t="s">
        <v>97</v>
      </c>
      <c r="F90" s="31" t="s">
        <v>3155</v>
      </c>
      <c r="G90" s="31" t="s">
        <v>3164</v>
      </c>
      <c r="H90" s="31" t="s">
        <v>3168</v>
      </c>
      <c r="I90" s="27" t="s">
        <v>102</v>
      </c>
      <c r="J90" s="27" t="s">
        <v>134</v>
      </c>
      <c r="K90" s="42">
        <v>2563</v>
      </c>
      <c r="L90" s="42">
        <v>78.260000000000005</v>
      </c>
      <c r="M90" s="33" t="s">
        <v>103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ht="48" customHeight="1">
      <c r="A91" s="27">
        <v>88</v>
      </c>
      <c r="B91" s="27">
        <v>3</v>
      </c>
      <c r="C91" s="28" t="s">
        <v>3169</v>
      </c>
      <c r="D91" s="29" t="s">
        <v>3170</v>
      </c>
      <c r="E91" s="48" t="s">
        <v>97</v>
      </c>
      <c r="F91" s="31" t="s">
        <v>3155</v>
      </c>
      <c r="G91" s="31" t="s">
        <v>3171</v>
      </c>
      <c r="H91" s="31" t="s">
        <v>3172</v>
      </c>
      <c r="I91" s="27" t="s">
        <v>134</v>
      </c>
      <c r="J91" s="27" t="s">
        <v>134</v>
      </c>
      <c r="K91" s="42">
        <v>2563</v>
      </c>
      <c r="L91" s="42">
        <v>86.96</v>
      </c>
      <c r="M91" s="32" t="s">
        <v>103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48" customHeight="1">
      <c r="A92" s="27">
        <v>89</v>
      </c>
      <c r="B92" s="27">
        <v>4</v>
      </c>
      <c r="C92" s="28" t="s">
        <v>3173</v>
      </c>
      <c r="D92" s="29" t="s">
        <v>3174</v>
      </c>
      <c r="E92" s="48" t="s">
        <v>97</v>
      </c>
      <c r="F92" s="31" t="s">
        <v>3155</v>
      </c>
      <c r="G92" s="31" t="s">
        <v>3171</v>
      </c>
      <c r="H92" s="31" t="s">
        <v>3172</v>
      </c>
      <c r="I92" s="27" t="s">
        <v>116</v>
      </c>
      <c r="J92" s="27" t="s">
        <v>134</v>
      </c>
      <c r="K92" s="42">
        <v>2563</v>
      </c>
      <c r="L92" s="42">
        <v>82.61</v>
      </c>
      <c r="M92" s="32" t="s">
        <v>103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ht="24" customHeight="1">
      <c r="A93" s="27">
        <v>90</v>
      </c>
      <c r="B93" s="27">
        <v>5</v>
      </c>
      <c r="C93" s="28" t="s">
        <v>3175</v>
      </c>
      <c r="D93" s="29" t="s">
        <v>3176</v>
      </c>
      <c r="E93" s="48" t="s">
        <v>97</v>
      </c>
      <c r="F93" s="31" t="s">
        <v>3155</v>
      </c>
      <c r="G93" s="31" t="s">
        <v>3171</v>
      </c>
      <c r="H93" s="31" t="s">
        <v>3177</v>
      </c>
      <c r="I93" s="27" t="s">
        <v>134</v>
      </c>
      <c r="J93" s="27" t="s">
        <v>134</v>
      </c>
      <c r="K93" s="42">
        <v>2563</v>
      </c>
      <c r="L93" s="42">
        <v>93.48</v>
      </c>
      <c r="M93" s="32" t="s">
        <v>103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ht="48" customHeight="1">
      <c r="A94" s="27">
        <v>91</v>
      </c>
      <c r="B94" s="27">
        <v>6</v>
      </c>
      <c r="C94" s="28" t="s">
        <v>3178</v>
      </c>
      <c r="D94" s="35" t="s">
        <v>3179</v>
      </c>
      <c r="E94" s="48" t="s">
        <v>97</v>
      </c>
      <c r="F94" s="31" t="s">
        <v>3155</v>
      </c>
      <c r="G94" s="31" t="s">
        <v>3171</v>
      </c>
      <c r="H94" s="31" t="s">
        <v>3177</v>
      </c>
      <c r="I94" s="27" t="s">
        <v>140</v>
      </c>
      <c r="J94" s="27" t="s">
        <v>134</v>
      </c>
      <c r="K94" s="41" t="e">
        <v>#N/A</v>
      </c>
      <c r="L94" s="41">
        <v>82.61</v>
      </c>
      <c r="M94" s="27" t="s">
        <v>107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ht="48" customHeight="1">
      <c r="A95" s="27">
        <v>92</v>
      </c>
      <c r="B95" s="27">
        <v>7</v>
      </c>
      <c r="C95" s="28" t="s">
        <v>3180</v>
      </c>
      <c r="D95" s="29" t="s">
        <v>3181</v>
      </c>
      <c r="E95" s="48" t="s">
        <v>97</v>
      </c>
      <c r="F95" s="31" t="s">
        <v>3155</v>
      </c>
      <c r="G95" s="31" t="s">
        <v>3171</v>
      </c>
      <c r="H95" s="31" t="s">
        <v>3177</v>
      </c>
      <c r="I95" s="27" t="s">
        <v>144</v>
      </c>
      <c r="J95" s="27" t="s">
        <v>134</v>
      </c>
      <c r="K95" s="42">
        <v>2563</v>
      </c>
      <c r="L95" s="42">
        <v>80.430000000000007</v>
      </c>
      <c r="M95" s="32" t="s">
        <v>103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ht="24" customHeight="1">
      <c r="A96" s="27">
        <v>93</v>
      </c>
      <c r="B96" s="27">
        <v>8</v>
      </c>
      <c r="C96" s="28" t="s">
        <v>3182</v>
      </c>
      <c r="D96" s="29" t="s">
        <v>3183</v>
      </c>
      <c r="E96" s="48" t="s">
        <v>97</v>
      </c>
      <c r="F96" s="31" t="s">
        <v>3155</v>
      </c>
      <c r="G96" s="31" t="s">
        <v>3171</v>
      </c>
      <c r="H96" s="31" t="s">
        <v>3184</v>
      </c>
      <c r="I96" s="27" t="s">
        <v>159</v>
      </c>
      <c r="J96" s="27" t="s">
        <v>134</v>
      </c>
      <c r="K96" s="42">
        <v>2563</v>
      </c>
      <c r="L96" s="42" t="s">
        <v>135</v>
      </c>
      <c r="M96" s="33" t="s">
        <v>103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ht="24" customHeight="1">
      <c r="A97" s="27">
        <v>94</v>
      </c>
      <c r="B97" s="27">
        <v>9</v>
      </c>
      <c r="C97" s="28" t="s">
        <v>3185</v>
      </c>
      <c r="D97" s="29" t="s">
        <v>3186</v>
      </c>
      <c r="E97" s="48" t="s">
        <v>97</v>
      </c>
      <c r="F97" s="31" t="s">
        <v>3155</v>
      </c>
      <c r="G97" s="31" t="s">
        <v>3171</v>
      </c>
      <c r="H97" s="31" t="s">
        <v>3184</v>
      </c>
      <c r="I97" s="27" t="s">
        <v>106</v>
      </c>
      <c r="J97" s="27" t="s">
        <v>134</v>
      </c>
      <c r="K97" s="42">
        <v>2563</v>
      </c>
      <c r="L97" s="42" t="s">
        <v>135</v>
      </c>
      <c r="M97" s="33" t="s">
        <v>103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ht="24" customHeight="1">
      <c r="A98" s="27">
        <v>95</v>
      </c>
      <c r="B98" s="27">
        <v>10</v>
      </c>
      <c r="C98" s="28" t="s">
        <v>3187</v>
      </c>
      <c r="D98" s="29" t="s">
        <v>3020</v>
      </c>
      <c r="E98" s="48" t="s">
        <v>97</v>
      </c>
      <c r="F98" s="31" t="s">
        <v>3155</v>
      </c>
      <c r="G98" s="31" t="s">
        <v>3171</v>
      </c>
      <c r="H98" s="31" t="s">
        <v>3188</v>
      </c>
      <c r="I98" s="27" t="s">
        <v>140</v>
      </c>
      <c r="J98" s="27" t="s">
        <v>134</v>
      </c>
      <c r="K98" s="42">
        <v>2563</v>
      </c>
      <c r="L98" s="42" t="s">
        <v>135</v>
      </c>
      <c r="M98" s="33" t="s">
        <v>103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ht="24" customHeight="1">
      <c r="A99" s="27">
        <v>96</v>
      </c>
      <c r="B99" s="27">
        <v>11</v>
      </c>
      <c r="C99" s="28" t="s">
        <v>3189</v>
      </c>
      <c r="D99" s="29" t="s">
        <v>3190</v>
      </c>
      <c r="E99" s="48" t="s">
        <v>97</v>
      </c>
      <c r="F99" s="31" t="s">
        <v>3155</v>
      </c>
      <c r="G99" s="31" t="s">
        <v>3191</v>
      </c>
      <c r="H99" s="31" t="s">
        <v>3192</v>
      </c>
      <c r="I99" s="27" t="s">
        <v>159</v>
      </c>
      <c r="J99" s="27" t="s">
        <v>134</v>
      </c>
      <c r="K99" s="42">
        <v>2563</v>
      </c>
      <c r="L99" s="42">
        <v>86.96</v>
      </c>
      <c r="M99" s="32" t="s">
        <v>103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ht="24" customHeight="1">
      <c r="A100" s="27">
        <v>97</v>
      </c>
      <c r="B100" s="27">
        <v>12</v>
      </c>
      <c r="C100" s="28" t="s">
        <v>3193</v>
      </c>
      <c r="D100" s="29" t="s">
        <v>3194</v>
      </c>
      <c r="E100" s="48" t="s">
        <v>97</v>
      </c>
      <c r="F100" s="31" t="s">
        <v>3155</v>
      </c>
      <c r="G100" s="31" t="s">
        <v>3191</v>
      </c>
      <c r="H100" s="31" t="s">
        <v>3192</v>
      </c>
      <c r="I100" s="27" t="s">
        <v>102</v>
      </c>
      <c r="J100" s="27" t="s">
        <v>134</v>
      </c>
      <c r="K100" s="42">
        <v>2563</v>
      </c>
      <c r="L100" s="42">
        <v>86.96</v>
      </c>
      <c r="M100" s="32" t="s">
        <v>103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ht="24" customHeight="1">
      <c r="A101" s="27">
        <v>98</v>
      </c>
      <c r="B101" s="27">
        <v>13</v>
      </c>
      <c r="C101" s="28" t="s">
        <v>3195</v>
      </c>
      <c r="D101" s="29" t="s">
        <v>3196</v>
      </c>
      <c r="E101" s="48" t="s">
        <v>97</v>
      </c>
      <c r="F101" s="31" t="s">
        <v>3155</v>
      </c>
      <c r="G101" s="31" t="s">
        <v>3191</v>
      </c>
      <c r="H101" s="31" t="s">
        <v>3192</v>
      </c>
      <c r="I101" s="27" t="s">
        <v>134</v>
      </c>
      <c r="J101" s="27" t="s">
        <v>134</v>
      </c>
      <c r="K101" s="42">
        <v>2563</v>
      </c>
      <c r="L101" s="42">
        <v>71.739999999999995</v>
      </c>
      <c r="M101" s="33" t="s">
        <v>103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ht="24" customHeight="1">
      <c r="A102" s="27">
        <v>99</v>
      </c>
      <c r="B102" s="27">
        <v>14</v>
      </c>
      <c r="C102" s="28" t="s">
        <v>3197</v>
      </c>
      <c r="D102" s="29" t="s">
        <v>3198</v>
      </c>
      <c r="E102" s="48" t="s">
        <v>97</v>
      </c>
      <c r="F102" s="31" t="s">
        <v>3155</v>
      </c>
      <c r="G102" s="31" t="s">
        <v>3191</v>
      </c>
      <c r="H102" s="31" t="s">
        <v>3199</v>
      </c>
      <c r="I102" s="27" t="s">
        <v>134</v>
      </c>
      <c r="J102" s="27" t="s">
        <v>134</v>
      </c>
      <c r="K102" s="42">
        <v>2563</v>
      </c>
      <c r="L102" s="42" t="s">
        <v>135</v>
      </c>
      <c r="M102" s="33" t="s">
        <v>103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ht="24" customHeight="1">
      <c r="A103" s="27">
        <v>100</v>
      </c>
      <c r="B103" s="27">
        <v>15</v>
      </c>
      <c r="C103" s="28" t="s">
        <v>3200</v>
      </c>
      <c r="D103" s="29" t="s">
        <v>3201</v>
      </c>
      <c r="E103" s="48" t="s">
        <v>97</v>
      </c>
      <c r="F103" s="31" t="s">
        <v>3155</v>
      </c>
      <c r="G103" s="31" t="s">
        <v>3191</v>
      </c>
      <c r="H103" s="31" t="s">
        <v>3202</v>
      </c>
      <c r="I103" s="27" t="s">
        <v>159</v>
      </c>
      <c r="J103" s="27" t="s">
        <v>134</v>
      </c>
      <c r="K103" s="42">
        <v>2563</v>
      </c>
      <c r="L103" s="42">
        <v>71.739999999999995</v>
      </c>
      <c r="M103" s="33" t="s">
        <v>103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ht="24" customHeight="1">
      <c r="A104" s="27">
        <v>101</v>
      </c>
      <c r="B104" s="27">
        <v>16</v>
      </c>
      <c r="C104" s="28" t="s">
        <v>3203</v>
      </c>
      <c r="D104" s="29" t="s">
        <v>3204</v>
      </c>
      <c r="E104" s="48" t="s">
        <v>97</v>
      </c>
      <c r="F104" s="31" t="s">
        <v>3155</v>
      </c>
      <c r="G104" s="31" t="s">
        <v>3191</v>
      </c>
      <c r="H104" s="31" t="s">
        <v>3205</v>
      </c>
      <c r="I104" s="27" t="s">
        <v>159</v>
      </c>
      <c r="J104" s="27" t="s">
        <v>134</v>
      </c>
      <c r="K104" s="42">
        <v>2563</v>
      </c>
      <c r="L104" s="42" t="s">
        <v>135</v>
      </c>
      <c r="M104" s="33" t="s">
        <v>103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ht="24" customHeight="1">
      <c r="A105" s="27">
        <v>102</v>
      </c>
      <c r="B105" s="27">
        <v>17</v>
      </c>
      <c r="C105" s="28" t="s">
        <v>3206</v>
      </c>
      <c r="D105" s="29" t="s">
        <v>3207</v>
      </c>
      <c r="E105" s="48" t="s">
        <v>97</v>
      </c>
      <c r="F105" s="31" t="s">
        <v>3155</v>
      </c>
      <c r="G105" s="31" t="s">
        <v>3208</v>
      </c>
      <c r="H105" s="31" t="s">
        <v>3209</v>
      </c>
      <c r="I105" s="27" t="s">
        <v>106</v>
      </c>
      <c r="J105" s="27" t="s">
        <v>134</v>
      </c>
      <c r="K105" s="42">
        <v>2563</v>
      </c>
      <c r="L105" s="42" t="s">
        <v>135</v>
      </c>
      <c r="M105" s="33" t="s">
        <v>103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ht="24" customHeight="1">
      <c r="A106" s="27">
        <v>103</v>
      </c>
      <c r="B106" s="27">
        <v>18</v>
      </c>
      <c r="C106" s="28" t="s">
        <v>3210</v>
      </c>
      <c r="D106" s="29" t="s">
        <v>3211</v>
      </c>
      <c r="E106" s="48" t="s">
        <v>97</v>
      </c>
      <c r="F106" s="31" t="s">
        <v>3155</v>
      </c>
      <c r="G106" s="31" t="s">
        <v>3208</v>
      </c>
      <c r="H106" s="31" t="s">
        <v>3212</v>
      </c>
      <c r="I106" s="27" t="s">
        <v>144</v>
      </c>
      <c r="J106" s="27" t="s">
        <v>134</v>
      </c>
      <c r="K106" s="42">
        <v>2563</v>
      </c>
      <c r="L106" s="42" t="s">
        <v>135</v>
      </c>
      <c r="M106" s="33" t="s">
        <v>103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ht="24" customHeight="1">
      <c r="A107" s="27">
        <v>104</v>
      </c>
      <c r="B107" s="27">
        <v>19</v>
      </c>
      <c r="C107" s="28" t="s">
        <v>3213</v>
      </c>
      <c r="D107" s="29" t="s">
        <v>3214</v>
      </c>
      <c r="E107" s="48" t="s">
        <v>97</v>
      </c>
      <c r="F107" s="31" t="s">
        <v>3155</v>
      </c>
      <c r="G107" s="31" t="s">
        <v>3208</v>
      </c>
      <c r="H107" s="31" t="s">
        <v>3215</v>
      </c>
      <c r="I107" s="27" t="s">
        <v>102</v>
      </c>
      <c r="J107" s="27" t="s">
        <v>134</v>
      </c>
      <c r="K107" s="42">
        <v>2563</v>
      </c>
      <c r="L107" s="42">
        <v>95.65</v>
      </c>
      <c r="M107" s="32" t="s">
        <v>103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ht="24" customHeight="1">
      <c r="A108" s="27">
        <v>105</v>
      </c>
      <c r="B108" s="27">
        <v>20</v>
      </c>
      <c r="C108" s="28" t="s">
        <v>3216</v>
      </c>
      <c r="D108" s="35" t="s">
        <v>3217</v>
      </c>
      <c r="E108" s="48" t="s">
        <v>97</v>
      </c>
      <c r="F108" s="31" t="s">
        <v>3155</v>
      </c>
      <c r="G108" s="31" t="s">
        <v>3218</v>
      </c>
      <c r="H108" s="31" t="s">
        <v>3219</v>
      </c>
      <c r="I108" s="27" t="s">
        <v>159</v>
      </c>
      <c r="J108" s="27" t="s">
        <v>134</v>
      </c>
      <c r="K108" s="41" t="e">
        <v>#N/A</v>
      </c>
      <c r="L108" s="41">
        <v>84.78</v>
      </c>
      <c r="M108" s="27" t="s">
        <v>107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ht="24" customHeight="1">
      <c r="A109" s="27">
        <v>106</v>
      </c>
      <c r="B109" s="27">
        <v>21</v>
      </c>
      <c r="C109" s="28" t="s">
        <v>3220</v>
      </c>
      <c r="D109" s="29" t="s">
        <v>3221</v>
      </c>
      <c r="E109" s="48" t="s">
        <v>97</v>
      </c>
      <c r="F109" s="31" t="s">
        <v>3155</v>
      </c>
      <c r="G109" s="31" t="s">
        <v>3218</v>
      </c>
      <c r="H109" s="31" t="s">
        <v>3222</v>
      </c>
      <c r="I109" s="27" t="s">
        <v>144</v>
      </c>
      <c r="J109" s="27" t="s">
        <v>134</v>
      </c>
      <c r="K109" s="42">
        <v>2563</v>
      </c>
      <c r="L109" s="42" t="s">
        <v>135</v>
      </c>
      <c r="M109" s="33" t="s">
        <v>103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ht="24" customHeight="1">
      <c r="A110" s="27">
        <v>107</v>
      </c>
      <c r="B110" s="27">
        <v>22</v>
      </c>
      <c r="C110" s="28" t="s">
        <v>3223</v>
      </c>
      <c r="D110" s="29" t="s">
        <v>3224</v>
      </c>
      <c r="E110" s="48" t="s">
        <v>97</v>
      </c>
      <c r="F110" s="31" t="s">
        <v>3155</v>
      </c>
      <c r="G110" s="31" t="s">
        <v>3225</v>
      </c>
      <c r="H110" s="31" t="s">
        <v>3226</v>
      </c>
      <c r="I110" s="27" t="s">
        <v>159</v>
      </c>
      <c r="J110" s="27" t="s">
        <v>134</v>
      </c>
      <c r="K110" s="42">
        <v>2563</v>
      </c>
      <c r="L110" s="42" t="s">
        <v>135</v>
      </c>
      <c r="M110" s="33" t="s">
        <v>103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ht="24" customHeight="1">
      <c r="A111" s="27">
        <v>108</v>
      </c>
      <c r="B111" s="27">
        <v>23</v>
      </c>
      <c r="C111" s="28" t="s">
        <v>3227</v>
      </c>
      <c r="D111" s="29" t="s">
        <v>3228</v>
      </c>
      <c r="E111" s="48" t="s">
        <v>97</v>
      </c>
      <c r="F111" s="31" t="s">
        <v>3155</v>
      </c>
      <c r="G111" s="31" t="s">
        <v>3225</v>
      </c>
      <c r="H111" s="31" t="s">
        <v>3229</v>
      </c>
      <c r="I111" s="27" t="s">
        <v>102</v>
      </c>
      <c r="J111" s="27" t="s">
        <v>134</v>
      </c>
      <c r="K111" s="42">
        <v>2563</v>
      </c>
      <c r="L111" s="42" t="s">
        <v>135</v>
      </c>
      <c r="M111" s="33" t="s">
        <v>103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ht="24" customHeight="1">
      <c r="A112" s="27">
        <v>109</v>
      </c>
      <c r="B112" s="27">
        <v>24</v>
      </c>
      <c r="C112" s="28" t="s">
        <v>3230</v>
      </c>
      <c r="D112" s="29" t="s">
        <v>3231</v>
      </c>
      <c r="E112" s="48" t="s">
        <v>97</v>
      </c>
      <c r="F112" s="31" t="s">
        <v>3155</v>
      </c>
      <c r="G112" s="31" t="s">
        <v>3225</v>
      </c>
      <c r="H112" s="31" t="s">
        <v>3229</v>
      </c>
      <c r="I112" s="27" t="s">
        <v>144</v>
      </c>
      <c r="J112" s="27" t="s">
        <v>134</v>
      </c>
      <c r="K112" s="42">
        <v>2563</v>
      </c>
      <c r="L112" s="42" t="s">
        <v>135</v>
      </c>
      <c r="M112" s="33" t="s">
        <v>103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ht="24" customHeight="1">
      <c r="A113" s="27">
        <v>110</v>
      </c>
      <c r="B113" s="27">
        <v>25</v>
      </c>
      <c r="C113" s="28" t="s">
        <v>3232</v>
      </c>
      <c r="D113" s="29" t="s">
        <v>3233</v>
      </c>
      <c r="E113" s="48" t="s">
        <v>97</v>
      </c>
      <c r="F113" s="31" t="s">
        <v>3155</v>
      </c>
      <c r="G113" s="31" t="s">
        <v>3225</v>
      </c>
      <c r="H113" s="31" t="s">
        <v>3234</v>
      </c>
      <c r="I113" s="27" t="s">
        <v>102</v>
      </c>
      <c r="J113" s="27" t="s">
        <v>134</v>
      </c>
      <c r="K113" s="42">
        <v>2563</v>
      </c>
      <c r="L113" s="42" t="s">
        <v>135</v>
      </c>
      <c r="M113" s="33" t="s">
        <v>103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ht="24" customHeight="1">
      <c r="A114" s="27">
        <v>111</v>
      </c>
      <c r="B114" s="27">
        <v>26</v>
      </c>
      <c r="C114" s="28" t="s">
        <v>3235</v>
      </c>
      <c r="D114" s="35" t="s">
        <v>3236</v>
      </c>
      <c r="E114" s="48" t="s">
        <v>97</v>
      </c>
      <c r="F114" s="31" t="s">
        <v>3155</v>
      </c>
      <c r="G114" s="31" t="s">
        <v>3237</v>
      </c>
      <c r="H114" s="31" t="s">
        <v>3238</v>
      </c>
      <c r="I114" s="27" t="s">
        <v>140</v>
      </c>
      <c r="J114" s="27" t="s">
        <v>134</v>
      </c>
      <c r="K114" s="41" t="e">
        <v>#N/A</v>
      </c>
      <c r="L114" s="41">
        <v>80.430000000000007</v>
      </c>
      <c r="M114" s="27" t="s">
        <v>107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ht="48" customHeight="1">
      <c r="A115" s="27">
        <v>112</v>
      </c>
      <c r="B115" s="27">
        <v>27</v>
      </c>
      <c r="C115" s="28" t="s">
        <v>3239</v>
      </c>
      <c r="D115" s="29" t="s">
        <v>3240</v>
      </c>
      <c r="E115" s="48" t="s">
        <v>97</v>
      </c>
      <c r="F115" s="31" t="s">
        <v>3155</v>
      </c>
      <c r="G115" s="31" t="s">
        <v>3241</v>
      </c>
      <c r="H115" s="31" t="s">
        <v>3242</v>
      </c>
      <c r="I115" s="27" t="s">
        <v>102</v>
      </c>
      <c r="J115" s="27" t="s">
        <v>134</v>
      </c>
      <c r="K115" s="42">
        <v>2563</v>
      </c>
      <c r="L115" s="42" t="s">
        <v>135</v>
      </c>
      <c r="M115" s="33" t="s">
        <v>103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ht="21" customHeight="1">
      <c r="A116" s="27">
        <v>113</v>
      </c>
      <c r="B116" s="27">
        <v>28</v>
      </c>
      <c r="C116" s="36" t="s">
        <v>3243</v>
      </c>
      <c r="D116" s="36" t="s">
        <v>3244</v>
      </c>
      <c r="E116" s="9" t="s">
        <v>1613</v>
      </c>
      <c r="F116" s="36" t="s">
        <v>3155</v>
      </c>
      <c r="G116" s="36" t="s">
        <v>3156</v>
      </c>
      <c r="H116" s="36" t="s">
        <v>3245</v>
      </c>
      <c r="I116" s="9" t="s">
        <v>106</v>
      </c>
      <c r="J116" s="9" t="s">
        <v>134</v>
      </c>
      <c r="K116" s="27" t="str">
        <f>IF(ISNA(VLOOKUP(B116,[1]Sheet1!$B$3:$I$5000,7,FALSE)) = TRUE, "N/A", VLOOKUP(B116,[1]Sheet1!$B$3:$I$5000,7,FALSE))</f>
        <v>N/A</v>
      </c>
      <c r="L116" s="39" t="str">
        <f>IF(ISNA(VLOOKUP(C116,[1]Sheet1!$B$3:$I$5000,7,FALSE)) = TRUE, "N/A", VLOOKUP(C116,[1]Sheet1!$B$3:$I$5000,7,FALSE))</f>
        <v>N/A</v>
      </c>
      <c r="M116" s="9" t="s">
        <v>107</v>
      </c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</row>
    <row r="117" spans="1:33" ht="24" customHeight="1">
      <c r="A117" s="27">
        <v>114</v>
      </c>
      <c r="B117" s="27">
        <v>1</v>
      </c>
      <c r="C117" s="28" t="s">
        <v>3246</v>
      </c>
      <c r="D117" s="35" t="s">
        <v>3247</v>
      </c>
      <c r="E117" s="48" t="s">
        <v>97</v>
      </c>
      <c r="F117" s="31" t="s">
        <v>3248</v>
      </c>
      <c r="G117" s="31" t="s">
        <v>3249</v>
      </c>
      <c r="H117" s="31" t="s">
        <v>3250</v>
      </c>
      <c r="I117" s="27" t="s">
        <v>106</v>
      </c>
      <c r="J117" s="27" t="s">
        <v>134</v>
      </c>
      <c r="K117" s="41" t="e">
        <v>#N/A</v>
      </c>
      <c r="L117" s="41">
        <v>84.78</v>
      </c>
      <c r="M117" s="27" t="s">
        <v>107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ht="24" customHeight="1">
      <c r="A118" s="27">
        <v>115</v>
      </c>
      <c r="B118" s="27">
        <v>2</v>
      </c>
      <c r="C118" s="28" t="s">
        <v>3251</v>
      </c>
      <c r="D118" s="35" t="s">
        <v>2577</v>
      </c>
      <c r="E118" s="48" t="s">
        <v>97</v>
      </c>
      <c r="F118" s="31" t="s">
        <v>3248</v>
      </c>
      <c r="G118" s="31" t="s">
        <v>3249</v>
      </c>
      <c r="H118" s="31" t="s">
        <v>3252</v>
      </c>
      <c r="I118" s="27" t="s">
        <v>159</v>
      </c>
      <c r="J118" s="27" t="s">
        <v>134</v>
      </c>
      <c r="K118" s="41" t="e">
        <v>#N/A</v>
      </c>
      <c r="L118" s="41">
        <v>84.78</v>
      </c>
      <c r="M118" s="27" t="s">
        <v>107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ht="24" customHeight="1">
      <c r="A119" s="27">
        <v>116</v>
      </c>
      <c r="B119" s="27">
        <v>1</v>
      </c>
      <c r="C119" s="28" t="s">
        <v>3253</v>
      </c>
      <c r="D119" s="35" t="s">
        <v>3254</v>
      </c>
      <c r="E119" s="48" t="s">
        <v>97</v>
      </c>
      <c r="F119" s="31" t="s">
        <v>3255</v>
      </c>
      <c r="G119" s="31" t="s">
        <v>3256</v>
      </c>
      <c r="H119" s="31" t="s">
        <v>3257</v>
      </c>
      <c r="I119" s="27" t="s">
        <v>140</v>
      </c>
      <c r="J119" s="27" t="s">
        <v>134</v>
      </c>
      <c r="K119" s="41" t="e">
        <v>#N/A</v>
      </c>
      <c r="L119" s="41">
        <v>93.48</v>
      </c>
      <c r="M119" s="27" t="s">
        <v>107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ht="24" customHeight="1">
      <c r="A120" s="27">
        <v>117</v>
      </c>
      <c r="B120" s="27">
        <v>2</v>
      </c>
      <c r="C120" s="28" t="s">
        <v>3258</v>
      </c>
      <c r="D120" s="35" t="s">
        <v>534</v>
      </c>
      <c r="E120" s="48" t="s">
        <v>97</v>
      </c>
      <c r="F120" s="31" t="s">
        <v>3255</v>
      </c>
      <c r="G120" s="31" t="s">
        <v>3256</v>
      </c>
      <c r="H120" s="31" t="s">
        <v>3259</v>
      </c>
      <c r="I120" s="27" t="s">
        <v>102</v>
      </c>
      <c r="J120" s="27" t="s">
        <v>134</v>
      </c>
      <c r="K120" s="41" t="e">
        <v>#N/A</v>
      </c>
      <c r="L120" s="41">
        <v>80.430000000000007</v>
      </c>
      <c r="M120" s="27" t="s">
        <v>107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ht="24" customHeight="1">
      <c r="A121" s="27">
        <v>118</v>
      </c>
      <c r="B121" s="27">
        <v>3</v>
      </c>
      <c r="C121" s="28" t="s">
        <v>3260</v>
      </c>
      <c r="D121" s="35" t="s">
        <v>3261</v>
      </c>
      <c r="E121" s="48" t="s">
        <v>97</v>
      </c>
      <c r="F121" s="31" t="s">
        <v>3255</v>
      </c>
      <c r="G121" s="31" t="s">
        <v>3256</v>
      </c>
      <c r="H121" s="31" t="s">
        <v>3262</v>
      </c>
      <c r="I121" s="27" t="s">
        <v>106</v>
      </c>
      <c r="J121" s="27" t="s">
        <v>134</v>
      </c>
      <c r="K121" s="41" t="e">
        <v>#N/A</v>
      </c>
      <c r="L121" s="41">
        <v>86.96</v>
      </c>
      <c r="M121" s="27" t="s">
        <v>107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ht="24" customHeight="1">
      <c r="A122" s="27">
        <v>119</v>
      </c>
      <c r="B122" s="27">
        <v>4</v>
      </c>
      <c r="C122" s="28" t="s">
        <v>3263</v>
      </c>
      <c r="D122" s="35" t="s">
        <v>3264</v>
      </c>
      <c r="E122" s="48" t="s">
        <v>97</v>
      </c>
      <c r="F122" s="31" t="s">
        <v>3255</v>
      </c>
      <c r="G122" s="31" t="s">
        <v>3256</v>
      </c>
      <c r="H122" s="31" t="s">
        <v>1683</v>
      </c>
      <c r="I122" s="27" t="s">
        <v>112</v>
      </c>
      <c r="J122" s="27" t="s">
        <v>134</v>
      </c>
      <c r="K122" s="41" t="e">
        <v>#N/A</v>
      </c>
      <c r="L122" s="41">
        <v>86.96</v>
      </c>
      <c r="M122" s="27" t="s">
        <v>107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ht="24" customHeight="1">
      <c r="A123" s="27">
        <v>120</v>
      </c>
      <c r="B123" s="27">
        <v>5</v>
      </c>
      <c r="C123" s="28" t="s">
        <v>3265</v>
      </c>
      <c r="D123" s="35" t="s">
        <v>3266</v>
      </c>
      <c r="E123" s="48" t="s">
        <v>97</v>
      </c>
      <c r="F123" s="31" t="s">
        <v>3255</v>
      </c>
      <c r="G123" s="31" t="s">
        <v>3256</v>
      </c>
      <c r="H123" s="31" t="s">
        <v>3267</v>
      </c>
      <c r="I123" s="27" t="s">
        <v>140</v>
      </c>
      <c r="J123" s="27" t="s">
        <v>134</v>
      </c>
      <c r="K123" s="41" t="e">
        <v>#N/A</v>
      </c>
      <c r="L123" s="41">
        <v>100</v>
      </c>
      <c r="M123" s="27" t="s">
        <v>107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ht="24" customHeight="1">
      <c r="A124" s="27">
        <v>121</v>
      </c>
      <c r="B124" s="27">
        <v>6</v>
      </c>
      <c r="C124" s="28" t="s">
        <v>3268</v>
      </c>
      <c r="D124" s="35" t="s">
        <v>3269</v>
      </c>
      <c r="E124" s="48" t="s">
        <v>97</v>
      </c>
      <c r="F124" s="31" t="s">
        <v>3255</v>
      </c>
      <c r="G124" s="31" t="s">
        <v>3256</v>
      </c>
      <c r="H124" s="31" t="s">
        <v>3270</v>
      </c>
      <c r="I124" s="27" t="s">
        <v>140</v>
      </c>
      <c r="J124" s="27" t="s">
        <v>134</v>
      </c>
      <c r="K124" s="41" t="e">
        <v>#N/A</v>
      </c>
      <c r="L124" s="41">
        <v>91.3</v>
      </c>
      <c r="M124" s="27" t="s">
        <v>107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ht="24" customHeight="1">
      <c r="A125" s="27">
        <v>122</v>
      </c>
      <c r="B125" s="27">
        <v>7</v>
      </c>
      <c r="C125" s="28" t="s">
        <v>3271</v>
      </c>
      <c r="D125" s="35" t="s">
        <v>3272</v>
      </c>
      <c r="E125" s="48" t="s">
        <v>97</v>
      </c>
      <c r="F125" s="31" t="s">
        <v>3255</v>
      </c>
      <c r="G125" s="31" t="s">
        <v>3256</v>
      </c>
      <c r="H125" s="31" t="s">
        <v>3273</v>
      </c>
      <c r="I125" s="27" t="s">
        <v>368</v>
      </c>
      <c r="J125" s="27" t="s">
        <v>134</v>
      </c>
      <c r="K125" s="41" t="e">
        <v>#N/A</v>
      </c>
      <c r="L125" s="41">
        <v>93.48</v>
      </c>
      <c r="M125" s="27" t="s">
        <v>107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ht="24" customHeight="1">
      <c r="A126" s="27">
        <v>123</v>
      </c>
      <c r="B126" s="27">
        <v>8</v>
      </c>
      <c r="C126" s="28" t="s">
        <v>3274</v>
      </c>
      <c r="D126" s="35" t="s">
        <v>3275</v>
      </c>
      <c r="E126" s="48" t="s">
        <v>97</v>
      </c>
      <c r="F126" s="31" t="s">
        <v>3255</v>
      </c>
      <c r="G126" s="31" t="s">
        <v>3256</v>
      </c>
      <c r="H126" s="31" t="s">
        <v>3276</v>
      </c>
      <c r="I126" s="27" t="s">
        <v>140</v>
      </c>
      <c r="J126" s="27" t="s">
        <v>134</v>
      </c>
      <c r="K126" s="41" t="e">
        <v>#N/A</v>
      </c>
      <c r="L126" s="41">
        <v>91.3</v>
      </c>
      <c r="M126" s="27" t="s">
        <v>107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ht="24" customHeight="1">
      <c r="A127" s="27">
        <v>124</v>
      </c>
      <c r="B127" s="27">
        <v>9</v>
      </c>
      <c r="C127" s="28" t="s">
        <v>3277</v>
      </c>
      <c r="D127" s="35" t="s">
        <v>3278</v>
      </c>
      <c r="E127" s="48" t="s">
        <v>97</v>
      </c>
      <c r="F127" s="31" t="s">
        <v>3255</v>
      </c>
      <c r="G127" s="31" t="s">
        <v>3256</v>
      </c>
      <c r="H127" s="31" t="s">
        <v>3279</v>
      </c>
      <c r="I127" s="27" t="s">
        <v>102</v>
      </c>
      <c r="J127" s="27" t="s">
        <v>134</v>
      </c>
      <c r="K127" s="41" t="e">
        <v>#N/A</v>
      </c>
      <c r="L127" s="41">
        <v>100</v>
      </c>
      <c r="M127" s="27" t="s">
        <v>107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ht="24" customHeight="1">
      <c r="A128" s="27">
        <v>125</v>
      </c>
      <c r="B128" s="27">
        <v>10</v>
      </c>
      <c r="C128" s="28" t="s">
        <v>3280</v>
      </c>
      <c r="D128" s="35" t="s">
        <v>3281</v>
      </c>
      <c r="E128" s="48" t="s">
        <v>97</v>
      </c>
      <c r="F128" s="31" t="s">
        <v>3255</v>
      </c>
      <c r="G128" s="31" t="s">
        <v>3256</v>
      </c>
      <c r="H128" s="31" t="s">
        <v>3282</v>
      </c>
      <c r="I128" s="27" t="s">
        <v>134</v>
      </c>
      <c r="J128" s="27" t="s">
        <v>134</v>
      </c>
      <c r="K128" s="41" t="e">
        <v>#N/A</v>
      </c>
      <c r="L128" s="41">
        <v>95.65</v>
      </c>
      <c r="M128" s="27" t="s">
        <v>107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ht="24" customHeight="1">
      <c r="A129" s="27">
        <v>126</v>
      </c>
      <c r="B129" s="27">
        <v>11</v>
      </c>
      <c r="C129" s="28" t="s">
        <v>3283</v>
      </c>
      <c r="D129" s="35" t="s">
        <v>3284</v>
      </c>
      <c r="E129" s="48" t="s">
        <v>97</v>
      </c>
      <c r="F129" s="31" t="s">
        <v>3255</v>
      </c>
      <c r="G129" s="31" t="s">
        <v>3256</v>
      </c>
      <c r="H129" s="31" t="s">
        <v>3285</v>
      </c>
      <c r="I129" s="27" t="s">
        <v>144</v>
      </c>
      <c r="J129" s="27" t="s">
        <v>134</v>
      </c>
      <c r="K129" s="41" t="e">
        <v>#N/A</v>
      </c>
      <c r="L129" s="41">
        <v>97.83</v>
      </c>
      <c r="M129" s="27" t="s">
        <v>107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ht="24" customHeight="1">
      <c r="A130" s="27">
        <v>127</v>
      </c>
      <c r="B130" s="27">
        <v>12</v>
      </c>
      <c r="C130" s="28" t="s">
        <v>3286</v>
      </c>
      <c r="D130" s="35" t="s">
        <v>3287</v>
      </c>
      <c r="E130" s="48" t="s">
        <v>97</v>
      </c>
      <c r="F130" s="31" t="s">
        <v>3255</v>
      </c>
      <c r="G130" s="31" t="s">
        <v>3256</v>
      </c>
      <c r="H130" s="31" t="s">
        <v>3288</v>
      </c>
      <c r="I130" s="27" t="s">
        <v>130</v>
      </c>
      <c r="J130" s="27" t="s">
        <v>134</v>
      </c>
      <c r="K130" s="41" t="e">
        <v>#N/A</v>
      </c>
      <c r="L130" s="41">
        <v>97.83</v>
      </c>
      <c r="M130" s="27" t="s">
        <v>107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ht="24" customHeight="1">
      <c r="A131" s="27">
        <v>128</v>
      </c>
      <c r="B131" s="27">
        <v>13</v>
      </c>
      <c r="C131" s="28" t="s">
        <v>3289</v>
      </c>
      <c r="D131" s="35" t="s">
        <v>3290</v>
      </c>
      <c r="E131" s="48" t="s">
        <v>97</v>
      </c>
      <c r="F131" s="31" t="s">
        <v>3255</v>
      </c>
      <c r="G131" s="31" t="s">
        <v>3256</v>
      </c>
      <c r="H131" s="31" t="s">
        <v>3291</v>
      </c>
      <c r="I131" s="27" t="s">
        <v>140</v>
      </c>
      <c r="J131" s="27" t="s">
        <v>134</v>
      </c>
      <c r="K131" s="41" t="e">
        <v>#N/A</v>
      </c>
      <c r="L131" s="41">
        <v>93.48</v>
      </c>
      <c r="M131" s="27" t="s">
        <v>107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ht="24" customHeight="1">
      <c r="A132" s="27">
        <v>129</v>
      </c>
      <c r="B132" s="27">
        <v>14</v>
      </c>
      <c r="C132" s="28" t="s">
        <v>3292</v>
      </c>
      <c r="D132" s="35" t="s">
        <v>3293</v>
      </c>
      <c r="E132" s="48" t="s">
        <v>97</v>
      </c>
      <c r="F132" s="31" t="s">
        <v>3255</v>
      </c>
      <c r="G132" s="31" t="s">
        <v>3294</v>
      </c>
      <c r="H132" s="31" t="s">
        <v>3295</v>
      </c>
      <c r="I132" s="27" t="s">
        <v>106</v>
      </c>
      <c r="J132" s="27" t="s">
        <v>134</v>
      </c>
      <c r="K132" s="41" t="e">
        <v>#N/A</v>
      </c>
      <c r="L132" s="41">
        <v>91.3</v>
      </c>
      <c r="M132" s="27" t="s">
        <v>107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ht="24" customHeight="1">
      <c r="A133" s="27">
        <v>130</v>
      </c>
      <c r="B133" s="27">
        <v>15</v>
      </c>
      <c r="C133" s="28" t="s">
        <v>3296</v>
      </c>
      <c r="D133" s="35" t="s">
        <v>3297</v>
      </c>
      <c r="E133" s="48" t="s">
        <v>97</v>
      </c>
      <c r="F133" s="31" t="s">
        <v>3255</v>
      </c>
      <c r="G133" s="31" t="s">
        <v>3298</v>
      </c>
      <c r="H133" s="31" t="s">
        <v>3299</v>
      </c>
      <c r="I133" s="27" t="s">
        <v>106</v>
      </c>
      <c r="J133" s="27" t="s">
        <v>134</v>
      </c>
      <c r="K133" s="41" t="e">
        <v>#N/A</v>
      </c>
      <c r="L133" s="41">
        <v>82.61</v>
      </c>
      <c r="M133" s="27" t="s">
        <v>107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ht="24" customHeight="1">
      <c r="A134" s="27">
        <v>131</v>
      </c>
      <c r="B134" s="27">
        <v>16</v>
      </c>
      <c r="C134" s="28" t="s">
        <v>3300</v>
      </c>
      <c r="D134" s="35" t="s">
        <v>3301</v>
      </c>
      <c r="E134" s="48" t="s">
        <v>97</v>
      </c>
      <c r="F134" s="31" t="s">
        <v>3255</v>
      </c>
      <c r="G134" s="31" t="s">
        <v>3298</v>
      </c>
      <c r="H134" s="31" t="s">
        <v>3302</v>
      </c>
      <c r="I134" s="27" t="s">
        <v>144</v>
      </c>
      <c r="J134" s="27" t="s">
        <v>134</v>
      </c>
      <c r="K134" s="41" t="e">
        <v>#N/A</v>
      </c>
      <c r="L134" s="41">
        <v>100</v>
      </c>
      <c r="M134" s="27" t="s">
        <v>107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ht="21" customHeight="1">
      <c r="A135" s="27">
        <v>132</v>
      </c>
      <c r="B135" s="27">
        <v>17</v>
      </c>
      <c r="C135" s="28" t="s">
        <v>3303</v>
      </c>
      <c r="D135" s="35" t="s">
        <v>3304</v>
      </c>
      <c r="E135" s="48" t="s">
        <v>97</v>
      </c>
      <c r="F135" s="31" t="s">
        <v>3255</v>
      </c>
      <c r="G135" s="31" t="s">
        <v>3298</v>
      </c>
      <c r="H135" s="31" t="s">
        <v>3305</v>
      </c>
      <c r="I135" s="27" t="s">
        <v>116</v>
      </c>
      <c r="J135" s="27" t="s">
        <v>134</v>
      </c>
      <c r="K135" s="41" t="e">
        <v>#N/A</v>
      </c>
      <c r="L135" s="41">
        <v>82.61</v>
      </c>
      <c r="M135" s="27" t="s">
        <v>107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ht="48" customHeight="1">
      <c r="A136" s="27">
        <v>133</v>
      </c>
      <c r="B136" s="27">
        <v>18</v>
      </c>
      <c r="C136" s="28" t="s">
        <v>3306</v>
      </c>
      <c r="D136" s="35" t="s">
        <v>3307</v>
      </c>
      <c r="E136" s="48" t="s">
        <v>97</v>
      </c>
      <c r="F136" s="31" t="s">
        <v>3255</v>
      </c>
      <c r="G136" s="31" t="s">
        <v>3298</v>
      </c>
      <c r="H136" s="31" t="s">
        <v>3305</v>
      </c>
      <c r="I136" s="27" t="s">
        <v>106</v>
      </c>
      <c r="J136" s="27" t="s">
        <v>134</v>
      </c>
      <c r="K136" s="41" t="e">
        <v>#N/A</v>
      </c>
      <c r="L136" s="41">
        <v>84.78</v>
      </c>
      <c r="M136" s="27" t="s">
        <v>107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ht="24" customHeight="1">
      <c r="A137" s="27">
        <v>134</v>
      </c>
      <c r="B137" s="27">
        <v>19</v>
      </c>
      <c r="C137" s="28" t="s">
        <v>3308</v>
      </c>
      <c r="D137" s="35" t="s">
        <v>3309</v>
      </c>
      <c r="E137" s="48" t="s">
        <v>97</v>
      </c>
      <c r="F137" s="31" t="s">
        <v>3255</v>
      </c>
      <c r="G137" s="31" t="s">
        <v>3310</v>
      </c>
      <c r="H137" s="31" t="s">
        <v>3311</v>
      </c>
      <c r="I137" s="27" t="s">
        <v>102</v>
      </c>
      <c r="J137" s="27" t="s">
        <v>134</v>
      </c>
      <c r="K137" s="41" t="e">
        <v>#N/A</v>
      </c>
      <c r="L137" s="41">
        <v>84.78</v>
      </c>
      <c r="M137" s="27" t="s">
        <v>107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ht="24" customHeight="1">
      <c r="A138" s="27">
        <v>135</v>
      </c>
      <c r="B138" s="27">
        <v>20</v>
      </c>
      <c r="C138" s="28" t="s">
        <v>3312</v>
      </c>
      <c r="D138" s="35" t="s">
        <v>3313</v>
      </c>
      <c r="E138" s="48" t="s">
        <v>97</v>
      </c>
      <c r="F138" s="31" t="s">
        <v>3255</v>
      </c>
      <c r="G138" s="31" t="s">
        <v>3314</v>
      </c>
      <c r="H138" s="31" t="s">
        <v>3315</v>
      </c>
      <c r="I138" s="27" t="s">
        <v>106</v>
      </c>
      <c r="J138" s="27" t="s">
        <v>134</v>
      </c>
      <c r="K138" s="41" t="e">
        <v>#N/A</v>
      </c>
      <c r="L138" s="41">
        <v>86.96</v>
      </c>
      <c r="M138" s="27" t="s">
        <v>107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ht="24" customHeight="1">
      <c r="A139" s="27">
        <v>136</v>
      </c>
      <c r="B139" s="27">
        <v>21</v>
      </c>
      <c r="C139" s="28" t="s">
        <v>3316</v>
      </c>
      <c r="D139" s="35" t="s">
        <v>3317</v>
      </c>
      <c r="E139" s="48" t="s">
        <v>97</v>
      </c>
      <c r="F139" s="31" t="s">
        <v>3255</v>
      </c>
      <c r="G139" s="31" t="s">
        <v>3314</v>
      </c>
      <c r="H139" s="31" t="s">
        <v>3318</v>
      </c>
      <c r="I139" s="27" t="s">
        <v>112</v>
      </c>
      <c r="J139" s="27" t="s">
        <v>134</v>
      </c>
      <c r="K139" s="41" t="e">
        <v>#N/A</v>
      </c>
      <c r="L139" s="41">
        <v>84.78</v>
      </c>
      <c r="M139" s="27" t="s">
        <v>107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ht="24" customHeight="1">
      <c r="A140" s="27">
        <v>137</v>
      </c>
      <c r="B140" s="27">
        <v>22</v>
      </c>
      <c r="C140" s="28" t="s">
        <v>3319</v>
      </c>
      <c r="D140" s="35" t="s">
        <v>3320</v>
      </c>
      <c r="E140" s="48" t="s">
        <v>97</v>
      </c>
      <c r="F140" s="31" t="s">
        <v>3255</v>
      </c>
      <c r="G140" s="31" t="s">
        <v>3321</v>
      </c>
      <c r="H140" s="31" t="s">
        <v>3322</v>
      </c>
      <c r="I140" s="27" t="s">
        <v>159</v>
      </c>
      <c r="J140" s="27" t="s">
        <v>134</v>
      </c>
      <c r="K140" s="41" t="e">
        <v>#N/A</v>
      </c>
      <c r="L140" s="41">
        <v>84.78</v>
      </c>
      <c r="M140" s="27" t="s">
        <v>107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ht="24" customHeight="1">
      <c r="A141" s="27">
        <v>138</v>
      </c>
      <c r="B141" s="27">
        <v>23</v>
      </c>
      <c r="C141" s="28" t="s">
        <v>3323</v>
      </c>
      <c r="D141" s="35" t="s">
        <v>3324</v>
      </c>
      <c r="E141" s="48" t="s">
        <v>97</v>
      </c>
      <c r="F141" s="31" t="s">
        <v>3255</v>
      </c>
      <c r="G141" s="31" t="s">
        <v>3321</v>
      </c>
      <c r="H141" s="31" t="s">
        <v>3325</v>
      </c>
      <c r="I141" s="27" t="s">
        <v>144</v>
      </c>
      <c r="J141" s="27" t="s">
        <v>134</v>
      </c>
      <c r="K141" s="41" t="e">
        <v>#N/A</v>
      </c>
      <c r="L141" s="41">
        <v>80.430000000000007</v>
      </c>
      <c r="M141" s="27" t="s">
        <v>107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ht="24" customHeight="1">
      <c r="A142" s="27">
        <v>139</v>
      </c>
      <c r="B142" s="27">
        <v>24</v>
      </c>
      <c r="C142" s="28" t="s">
        <v>3326</v>
      </c>
      <c r="D142" s="35" t="s">
        <v>3327</v>
      </c>
      <c r="E142" s="48" t="s">
        <v>97</v>
      </c>
      <c r="F142" s="31" t="s">
        <v>3255</v>
      </c>
      <c r="G142" s="31" t="s">
        <v>3321</v>
      </c>
      <c r="H142" s="31" t="s">
        <v>3328</v>
      </c>
      <c r="I142" s="27" t="s">
        <v>102</v>
      </c>
      <c r="J142" s="27" t="s">
        <v>134</v>
      </c>
      <c r="K142" s="41" t="e">
        <v>#N/A</v>
      </c>
      <c r="L142" s="41">
        <v>93.48</v>
      </c>
      <c r="M142" s="27" t="s">
        <v>107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ht="24" customHeight="1">
      <c r="A143" s="27">
        <v>140</v>
      </c>
      <c r="B143" s="27">
        <v>25</v>
      </c>
      <c r="C143" s="28" t="s">
        <v>3329</v>
      </c>
      <c r="D143" s="35" t="s">
        <v>3330</v>
      </c>
      <c r="E143" s="48" t="s">
        <v>97</v>
      </c>
      <c r="F143" s="31" t="s">
        <v>3255</v>
      </c>
      <c r="G143" s="31" t="s">
        <v>3321</v>
      </c>
      <c r="H143" s="31" t="s">
        <v>3331</v>
      </c>
      <c r="I143" s="27" t="s">
        <v>134</v>
      </c>
      <c r="J143" s="27" t="s">
        <v>134</v>
      </c>
      <c r="K143" s="41" t="e">
        <v>#N/A</v>
      </c>
      <c r="L143" s="41">
        <v>80.430000000000007</v>
      </c>
      <c r="M143" s="27" t="s">
        <v>107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ht="21" customHeight="1">
      <c r="A144" s="27">
        <v>141</v>
      </c>
      <c r="B144" s="27">
        <v>26</v>
      </c>
      <c r="C144" s="36" t="s">
        <v>3332</v>
      </c>
      <c r="D144" s="36" t="s">
        <v>3333</v>
      </c>
      <c r="E144" s="9" t="s">
        <v>1754</v>
      </c>
      <c r="F144" s="36" t="s">
        <v>3255</v>
      </c>
      <c r="G144" s="36" t="s">
        <v>3298</v>
      </c>
      <c r="H144" s="36" t="s">
        <v>3334</v>
      </c>
      <c r="I144" s="9" t="s">
        <v>116</v>
      </c>
      <c r="J144" s="9" t="s">
        <v>134</v>
      </c>
      <c r="K144" s="40" t="e">
        <v>#N/A</v>
      </c>
      <c r="L144" s="27">
        <v>80.430000000000007</v>
      </c>
      <c r="M144" s="9" t="s">
        <v>107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ht="24" customHeight="1">
      <c r="A145" s="27">
        <v>142</v>
      </c>
      <c r="B145" s="27">
        <v>1</v>
      </c>
      <c r="C145" s="28" t="s">
        <v>3335</v>
      </c>
      <c r="D145" s="35" t="s">
        <v>3336</v>
      </c>
      <c r="E145" s="48" t="s">
        <v>97</v>
      </c>
      <c r="F145" s="31" t="s">
        <v>3337</v>
      </c>
      <c r="G145" s="31" t="s">
        <v>3338</v>
      </c>
      <c r="H145" s="31" t="s">
        <v>3339</v>
      </c>
      <c r="I145" s="27" t="s">
        <v>102</v>
      </c>
      <c r="J145" s="27" t="s">
        <v>134</v>
      </c>
      <c r="K145" s="41" t="e">
        <v>#N/A</v>
      </c>
      <c r="L145" s="41">
        <v>84.78</v>
      </c>
      <c r="M145" s="27" t="s">
        <v>107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ht="24" customHeight="1">
      <c r="A146" s="27">
        <v>143</v>
      </c>
      <c r="B146" s="27">
        <v>2</v>
      </c>
      <c r="C146" s="28" t="s">
        <v>3340</v>
      </c>
      <c r="D146" s="29" t="s">
        <v>3341</v>
      </c>
      <c r="E146" s="48" t="s">
        <v>97</v>
      </c>
      <c r="F146" s="31" t="s">
        <v>3337</v>
      </c>
      <c r="G146" s="31" t="s">
        <v>3338</v>
      </c>
      <c r="H146" s="31" t="s">
        <v>3342</v>
      </c>
      <c r="I146" s="27" t="s">
        <v>144</v>
      </c>
      <c r="J146" s="27" t="s">
        <v>134</v>
      </c>
      <c r="K146" s="42">
        <v>2563</v>
      </c>
      <c r="L146" s="42">
        <v>91.3</v>
      </c>
      <c r="M146" s="32" t="s">
        <v>103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ht="24" customHeight="1">
      <c r="A147" s="27">
        <v>144</v>
      </c>
      <c r="B147" s="27">
        <v>3</v>
      </c>
      <c r="C147" s="28" t="s">
        <v>3343</v>
      </c>
      <c r="D147" s="29" t="s">
        <v>3344</v>
      </c>
      <c r="E147" s="48" t="s">
        <v>97</v>
      </c>
      <c r="F147" s="31" t="s">
        <v>3337</v>
      </c>
      <c r="G147" s="31" t="s">
        <v>3338</v>
      </c>
      <c r="H147" s="31" t="s">
        <v>3345</v>
      </c>
      <c r="I147" s="27" t="s">
        <v>140</v>
      </c>
      <c r="J147" s="27" t="s">
        <v>134</v>
      </c>
      <c r="K147" s="42">
        <v>2563</v>
      </c>
      <c r="L147" s="42">
        <v>69.569999999999993</v>
      </c>
      <c r="M147" s="33" t="s">
        <v>103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ht="24" customHeight="1">
      <c r="A148" s="27">
        <v>145</v>
      </c>
      <c r="B148" s="27">
        <v>4</v>
      </c>
      <c r="C148" s="28" t="s">
        <v>3346</v>
      </c>
      <c r="D148" s="35" t="s">
        <v>3347</v>
      </c>
      <c r="E148" s="48" t="s">
        <v>97</v>
      </c>
      <c r="F148" s="31" t="s">
        <v>3337</v>
      </c>
      <c r="G148" s="31" t="s">
        <v>3338</v>
      </c>
      <c r="H148" s="31" t="s">
        <v>3348</v>
      </c>
      <c r="I148" s="27" t="s">
        <v>144</v>
      </c>
      <c r="J148" s="27" t="s">
        <v>134</v>
      </c>
      <c r="K148" s="41" t="e">
        <v>#N/A</v>
      </c>
      <c r="L148" s="41">
        <v>82.61</v>
      </c>
      <c r="M148" s="27" t="s">
        <v>107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ht="24" customHeight="1">
      <c r="A149" s="27">
        <v>146</v>
      </c>
      <c r="B149" s="27">
        <v>5</v>
      </c>
      <c r="C149" s="28" t="s">
        <v>3349</v>
      </c>
      <c r="D149" s="29" t="s">
        <v>3350</v>
      </c>
      <c r="E149" s="48" t="s">
        <v>97</v>
      </c>
      <c r="F149" s="31" t="s">
        <v>3337</v>
      </c>
      <c r="G149" s="31" t="s">
        <v>3338</v>
      </c>
      <c r="H149" s="31" t="s">
        <v>3351</v>
      </c>
      <c r="I149" s="27" t="s">
        <v>140</v>
      </c>
      <c r="J149" s="27" t="s">
        <v>134</v>
      </c>
      <c r="K149" s="42">
        <v>2563</v>
      </c>
      <c r="L149" s="42">
        <v>80.430000000000007</v>
      </c>
      <c r="M149" s="32" t="s">
        <v>103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ht="24" customHeight="1">
      <c r="A150" s="27">
        <v>147</v>
      </c>
      <c r="B150" s="27">
        <v>6</v>
      </c>
      <c r="C150" s="28" t="s">
        <v>3352</v>
      </c>
      <c r="D150" s="29" t="s">
        <v>3353</v>
      </c>
      <c r="E150" s="48" t="s">
        <v>97</v>
      </c>
      <c r="F150" s="31" t="s">
        <v>3337</v>
      </c>
      <c r="G150" s="31" t="s">
        <v>3338</v>
      </c>
      <c r="H150" s="31" t="s">
        <v>3351</v>
      </c>
      <c r="I150" s="27" t="s">
        <v>106</v>
      </c>
      <c r="J150" s="27" t="s">
        <v>134</v>
      </c>
      <c r="K150" s="42">
        <v>2563</v>
      </c>
      <c r="L150" s="42">
        <v>86.96</v>
      </c>
      <c r="M150" s="32" t="s">
        <v>103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ht="24" customHeight="1">
      <c r="A151" s="27">
        <v>148</v>
      </c>
      <c r="B151" s="27">
        <v>7</v>
      </c>
      <c r="C151" s="28" t="s">
        <v>3354</v>
      </c>
      <c r="D151" s="29" t="s">
        <v>3355</v>
      </c>
      <c r="E151" s="48" t="s">
        <v>97</v>
      </c>
      <c r="F151" s="31" t="s">
        <v>3337</v>
      </c>
      <c r="G151" s="31" t="s">
        <v>3338</v>
      </c>
      <c r="H151" s="31" t="s">
        <v>3356</v>
      </c>
      <c r="I151" s="27" t="s">
        <v>102</v>
      </c>
      <c r="J151" s="27" t="s">
        <v>134</v>
      </c>
      <c r="K151" s="42">
        <v>2563</v>
      </c>
      <c r="L151" s="42">
        <v>76.09</v>
      </c>
      <c r="M151" s="33" t="s">
        <v>103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ht="24" customHeight="1">
      <c r="A152" s="27">
        <v>149</v>
      </c>
      <c r="B152" s="27">
        <v>8</v>
      </c>
      <c r="C152" s="28" t="s">
        <v>3357</v>
      </c>
      <c r="D152" s="29" t="s">
        <v>3358</v>
      </c>
      <c r="E152" s="48" t="s">
        <v>97</v>
      </c>
      <c r="F152" s="31" t="s">
        <v>3337</v>
      </c>
      <c r="G152" s="31" t="s">
        <v>3338</v>
      </c>
      <c r="H152" s="31" t="s">
        <v>3359</v>
      </c>
      <c r="I152" s="27" t="s">
        <v>140</v>
      </c>
      <c r="J152" s="27" t="s">
        <v>134</v>
      </c>
      <c r="K152" s="42">
        <v>2563</v>
      </c>
      <c r="L152" s="42">
        <v>78.260000000000005</v>
      </c>
      <c r="M152" s="33" t="s">
        <v>103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ht="24" customHeight="1">
      <c r="A153" s="27">
        <v>150</v>
      </c>
      <c r="B153" s="27">
        <v>9</v>
      </c>
      <c r="C153" s="28" t="s">
        <v>3360</v>
      </c>
      <c r="D153" s="35" t="s">
        <v>3361</v>
      </c>
      <c r="E153" s="48" t="s">
        <v>97</v>
      </c>
      <c r="F153" s="31" t="s">
        <v>3337</v>
      </c>
      <c r="G153" s="31" t="s">
        <v>3338</v>
      </c>
      <c r="H153" s="31" t="s">
        <v>3362</v>
      </c>
      <c r="I153" s="27" t="s">
        <v>102</v>
      </c>
      <c r="J153" s="27" t="s">
        <v>134</v>
      </c>
      <c r="K153" s="41" t="e">
        <v>#N/A</v>
      </c>
      <c r="L153" s="41">
        <v>97.83</v>
      </c>
      <c r="M153" s="27" t="s">
        <v>107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ht="24" customHeight="1">
      <c r="A154" s="27">
        <v>151</v>
      </c>
      <c r="B154" s="27">
        <v>10</v>
      </c>
      <c r="C154" s="28" t="s">
        <v>3363</v>
      </c>
      <c r="D154" s="35" t="s">
        <v>3364</v>
      </c>
      <c r="E154" s="48" t="s">
        <v>97</v>
      </c>
      <c r="F154" s="31" t="s">
        <v>3337</v>
      </c>
      <c r="G154" s="31" t="s">
        <v>3338</v>
      </c>
      <c r="H154" s="31" t="s">
        <v>3365</v>
      </c>
      <c r="I154" s="27" t="s">
        <v>106</v>
      </c>
      <c r="J154" s="27" t="s">
        <v>134</v>
      </c>
      <c r="K154" s="41" t="e">
        <v>#N/A</v>
      </c>
      <c r="L154" s="41">
        <v>80.430000000000007</v>
      </c>
      <c r="M154" s="27" t="s">
        <v>107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ht="21" customHeight="1">
      <c r="A155" s="17"/>
      <c r="B155" s="17"/>
      <c r="C155" s="18"/>
      <c r="D155" s="19"/>
      <c r="E155" s="47"/>
      <c r="F155" s="21"/>
      <c r="G155" s="21"/>
      <c r="H155" s="21"/>
      <c r="I155" s="17"/>
      <c r="J155" s="17"/>
      <c r="K155" s="17"/>
      <c r="L155" s="17"/>
      <c r="M155" s="22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ht="21" customHeight="1">
      <c r="A156" s="17"/>
      <c r="B156" s="17"/>
      <c r="C156" s="18"/>
      <c r="D156" s="19"/>
      <c r="E156" s="47"/>
      <c r="F156" s="21" t="s">
        <v>82</v>
      </c>
      <c r="G156" s="21"/>
      <c r="H156" s="21"/>
      <c r="I156" s="17"/>
      <c r="J156" s="17"/>
      <c r="K156" s="17" t="s">
        <v>82</v>
      </c>
      <c r="L156" s="17"/>
      <c r="M156" s="22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ht="21" customHeight="1">
      <c r="A157" s="17"/>
      <c r="B157" s="17"/>
      <c r="C157" s="18"/>
      <c r="D157" s="19"/>
      <c r="E157" s="47"/>
      <c r="F157" s="21"/>
      <c r="G157" s="21" t="s">
        <v>82</v>
      </c>
      <c r="H157" s="21"/>
      <c r="I157" s="17" t="s">
        <v>82</v>
      </c>
      <c r="J157" s="17"/>
      <c r="K157" s="17"/>
      <c r="L157" s="17"/>
      <c r="M157" s="22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ht="21" customHeight="1">
      <c r="A158" s="17"/>
      <c r="B158" s="17"/>
      <c r="C158" s="18"/>
      <c r="D158" s="19"/>
      <c r="E158" s="47"/>
      <c r="F158" s="21"/>
      <c r="G158" s="21"/>
      <c r="H158" s="21"/>
      <c r="I158" s="17"/>
      <c r="J158" s="17"/>
      <c r="K158" s="17"/>
      <c r="L158" s="17"/>
      <c r="M158" s="22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ht="21" customHeight="1">
      <c r="A159" s="17"/>
      <c r="B159" s="17"/>
      <c r="C159" s="18"/>
      <c r="D159" s="19"/>
      <c r="E159" s="47"/>
      <c r="F159" s="21"/>
      <c r="G159" s="21"/>
      <c r="H159" s="21"/>
      <c r="I159" s="17"/>
      <c r="J159" s="17"/>
      <c r="K159" s="17"/>
      <c r="L159" s="17"/>
      <c r="M159" s="22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ht="21" customHeight="1">
      <c r="A160" s="17"/>
      <c r="B160" s="17"/>
      <c r="C160" s="18"/>
      <c r="D160" s="19" t="s">
        <v>82</v>
      </c>
      <c r="E160" s="47"/>
      <c r="F160" s="21"/>
      <c r="G160" s="21"/>
      <c r="H160" s="21"/>
      <c r="I160" s="17"/>
      <c r="J160" s="17"/>
      <c r="K160" s="17"/>
      <c r="L160" s="17"/>
      <c r="M160" s="22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ht="21" customHeight="1">
      <c r="A161" s="17"/>
      <c r="B161" s="17"/>
      <c r="C161" s="18" t="s">
        <v>82</v>
      </c>
      <c r="D161" s="19"/>
      <c r="E161" s="47"/>
      <c r="F161" s="21"/>
      <c r="G161" s="21"/>
      <c r="H161" s="21"/>
      <c r="I161" s="17"/>
      <c r="J161" s="17"/>
      <c r="K161" s="17"/>
      <c r="L161" s="17"/>
      <c r="M161" s="22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ht="21" customHeight="1">
      <c r="A162" s="17"/>
      <c r="B162" s="17"/>
      <c r="C162" s="18"/>
      <c r="D162" s="19"/>
      <c r="E162" s="47"/>
      <c r="F162" s="21"/>
      <c r="G162" s="21"/>
      <c r="H162" s="21"/>
      <c r="I162" s="17"/>
      <c r="J162" s="17"/>
      <c r="K162" s="17"/>
      <c r="L162" s="17"/>
      <c r="M162" s="22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ht="21" customHeight="1">
      <c r="A163" s="17"/>
      <c r="B163" s="17"/>
      <c r="C163" s="18"/>
      <c r="D163" s="19"/>
      <c r="E163" s="47"/>
      <c r="F163" s="21"/>
      <c r="G163" s="21"/>
      <c r="H163" s="21"/>
      <c r="I163" s="17"/>
      <c r="J163" s="17"/>
      <c r="K163" s="17"/>
      <c r="L163" s="17" t="s">
        <v>82</v>
      </c>
      <c r="M163" s="22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ht="21" customHeight="1">
      <c r="A164" s="17"/>
      <c r="B164" s="17"/>
      <c r="C164" s="18"/>
      <c r="D164" s="19"/>
      <c r="E164" s="47"/>
      <c r="F164" s="21"/>
      <c r="G164" s="21"/>
      <c r="H164" s="21"/>
      <c r="I164" s="17"/>
      <c r="J164" s="17"/>
      <c r="K164" s="17"/>
      <c r="L164" s="17"/>
      <c r="M164" s="22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ht="21" customHeight="1">
      <c r="A165" s="17"/>
      <c r="B165" s="17"/>
      <c r="C165" s="18"/>
      <c r="D165" s="19"/>
      <c r="E165" s="47"/>
      <c r="F165" s="21" t="s">
        <v>82</v>
      </c>
      <c r="G165" s="21"/>
      <c r="H165" s="21"/>
      <c r="I165" s="17"/>
      <c r="J165" s="17"/>
      <c r="K165" s="17"/>
      <c r="L165" s="17"/>
      <c r="M165" s="22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ht="21" customHeight="1">
      <c r="A166" s="17"/>
      <c r="B166" s="17"/>
      <c r="C166" s="18"/>
      <c r="D166" s="19"/>
      <c r="E166" s="47"/>
      <c r="F166" s="21"/>
      <c r="G166" s="21"/>
      <c r="H166" s="21"/>
      <c r="I166" s="17"/>
      <c r="J166" s="17"/>
      <c r="K166" s="17"/>
      <c r="L166" s="17"/>
      <c r="M166" s="22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ht="21" customHeight="1">
      <c r="A167" s="17"/>
      <c r="B167" s="17"/>
      <c r="C167" s="18"/>
      <c r="D167" s="19"/>
      <c r="E167" s="47"/>
      <c r="F167" s="21"/>
      <c r="G167" s="21"/>
      <c r="H167" s="21"/>
      <c r="I167" s="17"/>
      <c r="J167" s="17"/>
      <c r="K167" s="17"/>
      <c r="L167" s="17"/>
      <c r="M167" s="22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ht="21" customHeight="1">
      <c r="A168" s="17"/>
      <c r="B168" s="17"/>
      <c r="C168" s="18"/>
      <c r="D168" s="19"/>
      <c r="E168" s="47"/>
      <c r="F168" s="21"/>
      <c r="G168" s="21" t="s">
        <v>82</v>
      </c>
      <c r="H168" s="21"/>
      <c r="I168" s="17"/>
      <c r="J168" s="17"/>
      <c r="K168" s="17"/>
      <c r="L168" s="17"/>
      <c r="M168" s="22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ht="21" customHeight="1">
      <c r="A169" s="17"/>
      <c r="B169" s="17"/>
      <c r="C169" s="18"/>
      <c r="D169" s="19"/>
      <c r="E169" s="47"/>
      <c r="F169" s="21"/>
      <c r="G169" s="21"/>
      <c r="H169" s="21"/>
      <c r="I169" s="17"/>
      <c r="J169" s="17"/>
      <c r="K169" s="17"/>
      <c r="L169" s="17"/>
      <c r="M169" s="22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ht="21" customHeight="1">
      <c r="A170" s="17"/>
      <c r="B170" s="17"/>
      <c r="C170" s="18"/>
      <c r="D170" s="19"/>
      <c r="E170" s="47"/>
      <c r="F170" s="21"/>
      <c r="G170" s="21"/>
      <c r="H170" s="21"/>
      <c r="I170" s="17"/>
      <c r="J170" s="17"/>
      <c r="K170" s="17"/>
      <c r="L170" s="17"/>
      <c r="M170" s="22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ht="21" customHeight="1">
      <c r="A171" s="17"/>
      <c r="B171" s="17"/>
      <c r="C171" s="18"/>
      <c r="D171" s="19"/>
      <c r="E171" s="47"/>
      <c r="F171" s="21"/>
      <c r="G171" s="21"/>
      <c r="H171" s="21"/>
      <c r="I171" s="17"/>
      <c r="J171" s="17"/>
      <c r="K171" s="17"/>
      <c r="L171" s="17"/>
      <c r="M171" s="22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ht="21" customHeight="1">
      <c r="A172" s="17"/>
      <c r="B172" s="17"/>
      <c r="C172" s="18"/>
      <c r="D172" s="19"/>
      <c r="E172" s="47"/>
      <c r="F172" s="21" t="s">
        <v>82</v>
      </c>
      <c r="G172" s="21"/>
      <c r="H172" s="21"/>
      <c r="I172" s="17"/>
      <c r="J172" s="17"/>
      <c r="K172" s="17"/>
      <c r="L172" s="17"/>
      <c r="M172" s="22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ht="21" customHeight="1">
      <c r="A173" s="17"/>
      <c r="B173" s="17"/>
      <c r="C173" s="18"/>
      <c r="D173" s="19"/>
      <c r="E173" s="47"/>
      <c r="F173" s="21"/>
      <c r="G173" s="21"/>
      <c r="H173" s="21"/>
      <c r="I173" s="17"/>
      <c r="J173" s="17"/>
      <c r="K173" s="17"/>
      <c r="L173" s="17"/>
      <c r="M173" s="22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21" customHeight="1">
      <c r="A174" s="17"/>
      <c r="B174" s="17"/>
      <c r="C174" s="18"/>
      <c r="D174" s="19"/>
      <c r="E174" s="47"/>
      <c r="F174" s="21"/>
      <c r="G174" s="21"/>
      <c r="H174" s="21"/>
      <c r="I174" s="17"/>
      <c r="J174" s="17"/>
      <c r="K174" s="17"/>
      <c r="L174" s="17"/>
      <c r="M174" s="22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ht="21" customHeight="1">
      <c r="A175" s="17"/>
      <c r="B175" s="17"/>
      <c r="C175" s="18"/>
      <c r="D175" s="19"/>
      <c r="E175" s="47"/>
      <c r="F175" s="21"/>
      <c r="G175" s="21"/>
      <c r="H175" s="21"/>
      <c r="I175" s="17"/>
      <c r="J175" s="17"/>
      <c r="K175" s="17"/>
      <c r="L175" s="17"/>
      <c r="M175" s="22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21" customHeight="1">
      <c r="A176" s="17"/>
      <c r="B176" s="17"/>
      <c r="C176" s="18"/>
      <c r="D176" s="19"/>
      <c r="E176" s="47"/>
      <c r="F176" s="21"/>
      <c r="G176" s="21"/>
      <c r="H176" s="21"/>
      <c r="I176" s="17"/>
      <c r="J176" s="17"/>
      <c r="K176" s="17"/>
      <c r="L176" s="17"/>
      <c r="M176" s="22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ht="21" customHeight="1">
      <c r="A177" s="17"/>
      <c r="B177" s="17"/>
      <c r="C177" s="18"/>
      <c r="D177" s="19"/>
      <c r="E177" s="47"/>
      <c r="F177" s="21"/>
      <c r="G177" s="21"/>
      <c r="H177" s="21"/>
      <c r="I177" s="17"/>
      <c r="J177" s="17"/>
      <c r="K177" s="17"/>
      <c r="L177" s="17"/>
      <c r="M177" s="22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ht="21" customHeight="1">
      <c r="A178" s="17"/>
      <c r="B178" s="17"/>
      <c r="C178" s="18"/>
      <c r="D178" s="19"/>
      <c r="E178" s="47"/>
      <c r="F178" s="21"/>
      <c r="G178" s="21"/>
      <c r="H178" s="21"/>
      <c r="I178" s="17"/>
      <c r="J178" s="17"/>
      <c r="K178" s="17"/>
      <c r="L178" s="17"/>
      <c r="M178" s="22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ht="21" customHeight="1">
      <c r="A179" s="17"/>
      <c r="B179" s="17"/>
      <c r="C179" s="18"/>
      <c r="D179" s="19"/>
      <c r="E179" s="47"/>
      <c r="F179" s="21"/>
      <c r="G179" s="21"/>
      <c r="H179" s="21"/>
      <c r="I179" s="17"/>
      <c r="J179" s="17"/>
      <c r="K179" s="17"/>
      <c r="L179" s="17"/>
      <c r="M179" s="22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ht="21" customHeight="1">
      <c r="A180" s="17"/>
      <c r="B180" s="17"/>
      <c r="C180" s="18"/>
      <c r="D180" s="19"/>
      <c r="E180" s="47"/>
      <c r="F180" s="21"/>
      <c r="G180" s="21"/>
      <c r="H180" s="21"/>
      <c r="I180" s="17"/>
      <c r="J180" s="17"/>
      <c r="K180" s="17"/>
      <c r="L180" s="17"/>
      <c r="M180" s="22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ht="21" customHeight="1">
      <c r="A181" s="17"/>
      <c r="B181" s="17"/>
      <c r="C181" s="18"/>
      <c r="D181" s="19"/>
      <c r="E181" s="47"/>
      <c r="F181" s="21"/>
      <c r="G181" s="21"/>
      <c r="H181" s="21"/>
      <c r="I181" s="17"/>
      <c r="J181" s="17"/>
      <c r="K181" s="17"/>
      <c r="L181" s="17"/>
      <c r="M181" s="22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ht="21" customHeight="1">
      <c r="A182" s="17"/>
      <c r="B182" s="17"/>
      <c r="C182" s="18"/>
      <c r="D182" s="19"/>
      <c r="E182" s="47"/>
      <c r="F182" s="21"/>
      <c r="G182" s="21"/>
      <c r="H182" s="21"/>
      <c r="I182" s="17"/>
      <c r="J182" s="17"/>
      <c r="K182" s="17"/>
      <c r="L182" s="17"/>
      <c r="M182" s="22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ht="21" customHeight="1">
      <c r="A183" s="17"/>
      <c r="B183" s="17"/>
      <c r="C183" s="18"/>
      <c r="D183" s="19"/>
      <c r="E183" s="47"/>
      <c r="F183" s="21"/>
      <c r="G183" s="21"/>
      <c r="H183" s="21"/>
      <c r="I183" s="17"/>
      <c r="J183" s="17"/>
      <c r="K183" s="17"/>
      <c r="L183" s="17"/>
      <c r="M183" s="22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ht="21" customHeight="1">
      <c r="A184" s="17"/>
      <c r="B184" s="17"/>
      <c r="C184" s="18"/>
      <c r="D184" s="19"/>
      <c r="E184" s="47"/>
      <c r="F184" s="21"/>
      <c r="G184" s="21"/>
      <c r="H184" s="21"/>
      <c r="I184" s="17"/>
      <c r="J184" s="17"/>
      <c r="K184" s="17"/>
      <c r="L184" s="17"/>
      <c r="M184" s="22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ht="21" customHeight="1">
      <c r="A185" s="17"/>
      <c r="B185" s="17"/>
      <c r="C185" s="18"/>
      <c r="D185" s="19"/>
      <c r="E185" s="47"/>
      <c r="F185" s="21"/>
      <c r="G185" s="21"/>
      <c r="H185" s="21"/>
      <c r="I185" s="17"/>
      <c r="J185" s="17"/>
      <c r="K185" s="17"/>
      <c r="L185" s="17"/>
      <c r="M185" s="22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ht="21" customHeight="1">
      <c r="A186" s="17"/>
      <c r="B186" s="17"/>
      <c r="C186" s="18"/>
      <c r="D186" s="19"/>
      <c r="E186" s="47"/>
      <c r="F186" s="21"/>
      <c r="G186" s="21"/>
      <c r="H186" s="21"/>
      <c r="I186" s="17"/>
      <c r="J186" s="17"/>
      <c r="K186" s="17"/>
      <c r="L186" s="17"/>
      <c r="M186" s="22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ht="21" customHeight="1">
      <c r="A187" s="17"/>
      <c r="B187" s="17"/>
      <c r="C187" s="18"/>
      <c r="D187" s="19"/>
      <c r="E187" s="47"/>
      <c r="F187" s="21"/>
      <c r="G187" s="21"/>
      <c r="H187" s="21"/>
      <c r="I187" s="17"/>
      <c r="J187" s="17"/>
      <c r="K187" s="17"/>
      <c r="L187" s="17"/>
      <c r="M187" s="22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ht="21" customHeight="1">
      <c r="A188" s="17"/>
      <c r="B188" s="17"/>
      <c r="C188" s="18"/>
      <c r="D188" s="19"/>
      <c r="E188" s="47"/>
      <c r="F188" s="21"/>
      <c r="G188" s="21"/>
      <c r="H188" s="21"/>
      <c r="I188" s="17"/>
      <c r="J188" s="17"/>
      <c r="K188" s="17"/>
      <c r="L188" s="17"/>
      <c r="M188" s="22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ht="21" customHeight="1">
      <c r="A189" s="17"/>
      <c r="B189" s="17"/>
      <c r="C189" s="18"/>
      <c r="D189" s="19"/>
      <c r="E189" s="47"/>
      <c r="F189" s="21"/>
      <c r="G189" s="21"/>
      <c r="H189" s="21"/>
      <c r="I189" s="17"/>
      <c r="J189" s="17"/>
      <c r="K189" s="17"/>
      <c r="L189" s="17"/>
      <c r="M189" s="22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ht="21" customHeight="1">
      <c r="A190" s="17"/>
      <c r="B190" s="17"/>
      <c r="C190" s="18"/>
      <c r="D190" s="19"/>
      <c r="E190" s="47"/>
      <c r="F190" s="21"/>
      <c r="G190" s="21"/>
      <c r="H190" s="21"/>
      <c r="I190" s="17"/>
      <c r="J190" s="17"/>
      <c r="K190" s="17"/>
      <c r="L190" s="17"/>
      <c r="M190" s="22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ht="21" customHeight="1">
      <c r="A191" s="17"/>
      <c r="B191" s="17"/>
      <c r="C191" s="18"/>
      <c r="D191" s="19"/>
      <c r="E191" s="47"/>
      <c r="F191" s="21"/>
      <c r="G191" s="21"/>
      <c r="H191" s="21"/>
      <c r="I191" s="17"/>
      <c r="J191" s="17"/>
      <c r="K191" s="17"/>
      <c r="L191" s="17"/>
      <c r="M191" s="22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ht="21" customHeight="1">
      <c r="A192" s="17"/>
      <c r="B192" s="17"/>
      <c r="C192" s="18"/>
      <c r="D192" s="19"/>
      <c r="E192" s="47"/>
      <c r="F192" s="21"/>
      <c r="G192" s="21"/>
      <c r="H192" s="21"/>
      <c r="I192" s="17"/>
      <c r="J192" s="17"/>
      <c r="K192" s="17"/>
      <c r="L192" s="17"/>
      <c r="M192" s="22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ht="21" customHeight="1">
      <c r="A193" s="17"/>
      <c r="B193" s="17"/>
      <c r="C193" s="18"/>
      <c r="D193" s="19"/>
      <c r="E193" s="47"/>
      <c r="F193" s="21"/>
      <c r="G193" s="21"/>
      <c r="H193" s="21"/>
      <c r="I193" s="17"/>
      <c r="J193" s="17"/>
      <c r="K193" s="17"/>
      <c r="L193" s="17"/>
      <c r="M193" s="22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ht="21" customHeight="1">
      <c r="A194" s="17"/>
      <c r="B194" s="17"/>
      <c r="C194" s="18"/>
      <c r="D194" s="19"/>
      <c r="E194" s="47"/>
      <c r="F194" s="21"/>
      <c r="G194" s="21"/>
      <c r="H194" s="21"/>
      <c r="I194" s="17"/>
      <c r="J194" s="17"/>
      <c r="K194" s="17"/>
      <c r="L194" s="17"/>
      <c r="M194" s="22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ht="21" customHeight="1">
      <c r="A195" s="17"/>
      <c r="B195" s="17"/>
      <c r="C195" s="18"/>
      <c r="D195" s="19"/>
      <c r="E195" s="47"/>
      <c r="F195" s="21"/>
      <c r="G195" s="21"/>
      <c r="H195" s="21"/>
      <c r="I195" s="17"/>
      <c r="J195" s="17"/>
      <c r="K195" s="17"/>
      <c r="L195" s="17"/>
      <c r="M195" s="22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ht="21" customHeight="1">
      <c r="A196" s="17"/>
      <c r="B196" s="17"/>
      <c r="C196" s="18"/>
      <c r="D196" s="19"/>
      <c r="E196" s="47"/>
      <c r="F196" s="21"/>
      <c r="G196" s="21"/>
      <c r="H196" s="21"/>
      <c r="I196" s="17"/>
      <c r="J196" s="17"/>
      <c r="K196" s="17"/>
      <c r="L196" s="17"/>
      <c r="M196" s="22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ht="21" customHeight="1">
      <c r="A197" s="17"/>
      <c r="B197" s="17"/>
      <c r="C197" s="18"/>
      <c r="D197" s="19"/>
      <c r="E197" s="47"/>
      <c r="F197" s="21"/>
      <c r="G197" s="21"/>
      <c r="H197" s="21"/>
      <c r="I197" s="17"/>
      <c r="J197" s="17"/>
      <c r="K197" s="17"/>
      <c r="L197" s="17"/>
      <c r="M197" s="22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ht="21" customHeight="1">
      <c r="A198" s="17"/>
      <c r="B198" s="17"/>
      <c r="C198" s="18"/>
      <c r="D198" s="19"/>
      <c r="E198" s="47"/>
      <c r="F198" s="21"/>
      <c r="G198" s="21"/>
      <c r="H198" s="21"/>
      <c r="I198" s="17"/>
      <c r="J198" s="17"/>
      <c r="K198" s="17"/>
      <c r="L198" s="17"/>
      <c r="M198" s="22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ht="21" customHeight="1">
      <c r="A199" s="17"/>
      <c r="B199" s="17"/>
      <c r="C199" s="18"/>
      <c r="D199" s="19"/>
      <c r="E199" s="47"/>
      <c r="F199" s="21"/>
      <c r="G199" s="21"/>
      <c r="H199" s="21"/>
      <c r="I199" s="17"/>
      <c r="J199" s="17"/>
      <c r="K199" s="17"/>
      <c r="L199" s="17"/>
      <c r="M199" s="22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ht="21" customHeight="1">
      <c r="A200" s="17"/>
      <c r="B200" s="17"/>
      <c r="C200" s="18"/>
      <c r="D200" s="19"/>
      <c r="E200" s="47"/>
      <c r="F200" s="21"/>
      <c r="G200" s="21"/>
      <c r="H200" s="21"/>
      <c r="I200" s="17"/>
      <c r="J200" s="17"/>
      <c r="K200" s="17"/>
      <c r="L200" s="17"/>
      <c r="M200" s="22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ht="21" customHeight="1">
      <c r="A201" s="17"/>
      <c r="B201" s="17"/>
      <c r="C201" s="18"/>
      <c r="D201" s="19"/>
      <c r="E201" s="47"/>
      <c r="F201" s="21"/>
      <c r="G201" s="21"/>
      <c r="H201" s="21"/>
      <c r="I201" s="17"/>
      <c r="J201" s="17"/>
      <c r="K201" s="17"/>
      <c r="L201" s="17"/>
      <c r="M201" s="22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ht="21" customHeight="1">
      <c r="A202" s="17"/>
      <c r="B202" s="17"/>
      <c r="C202" s="18"/>
      <c r="D202" s="19"/>
      <c r="E202" s="47"/>
      <c r="F202" s="21"/>
      <c r="G202" s="21"/>
      <c r="H202" s="21"/>
      <c r="I202" s="17"/>
      <c r="J202" s="17"/>
      <c r="K202" s="17"/>
      <c r="L202" s="17"/>
      <c r="M202" s="22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ht="21" customHeight="1">
      <c r="A203" s="17"/>
      <c r="B203" s="17"/>
      <c r="C203" s="18"/>
      <c r="D203" s="19"/>
      <c r="E203" s="47"/>
      <c r="F203" s="21"/>
      <c r="G203" s="21"/>
      <c r="H203" s="21"/>
      <c r="I203" s="17"/>
      <c r="J203" s="17"/>
      <c r="K203" s="17"/>
      <c r="L203" s="17"/>
      <c r="M203" s="22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ht="21" customHeight="1">
      <c r="A204" s="17"/>
      <c r="B204" s="17"/>
      <c r="C204" s="18"/>
      <c r="D204" s="19"/>
      <c r="E204" s="47"/>
      <c r="F204" s="21"/>
      <c r="G204" s="21"/>
      <c r="H204" s="21"/>
      <c r="I204" s="17"/>
      <c r="J204" s="17"/>
      <c r="K204" s="17"/>
      <c r="L204" s="17"/>
      <c r="M204" s="22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ht="21" customHeight="1">
      <c r="A205" s="17"/>
      <c r="B205" s="17"/>
      <c r="C205" s="18"/>
      <c r="D205" s="19"/>
      <c r="E205" s="47"/>
      <c r="F205" s="21"/>
      <c r="G205" s="21"/>
      <c r="H205" s="21"/>
      <c r="I205" s="17"/>
      <c r="J205" s="17"/>
      <c r="K205" s="17"/>
      <c r="L205" s="17"/>
      <c r="M205" s="22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ht="21" customHeight="1">
      <c r="A206" s="17"/>
      <c r="B206" s="17"/>
      <c r="C206" s="18"/>
      <c r="D206" s="19"/>
      <c r="E206" s="47"/>
      <c r="F206" s="21"/>
      <c r="G206" s="21"/>
      <c r="H206" s="21"/>
      <c r="I206" s="17"/>
      <c r="J206" s="17"/>
      <c r="K206" s="17"/>
      <c r="L206" s="17"/>
      <c r="M206" s="22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ht="21" customHeight="1">
      <c r="A207" s="17"/>
      <c r="B207" s="17"/>
      <c r="C207" s="18"/>
      <c r="D207" s="19"/>
      <c r="E207" s="47"/>
      <c r="F207" s="21"/>
      <c r="G207" s="21"/>
      <c r="H207" s="21"/>
      <c r="I207" s="17"/>
      <c r="J207" s="17"/>
      <c r="K207" s="17"/>
      <c r="L207" s="17"/>
      <c r="M207" s="22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ht="21" customHeight="1">
      <c r="A208" s="17"/>
      <c r="B208" s="17"/>
      <c r="C208" s="18"/>
      <c r="D208" s="19"/>
      <c r="E208" s="47"/>
      <c r="F208" s="21"/>
      <c r="G208" s="21"/>
      <c r="H208" s="21"/>
      <c r="I208" s="17"/>
      <c r="J208" s="17"/>
      <c r="K208" s="17"/>
      <c r="L208" s="17"/>
      <c r="M208" s="22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ht="21" customHeight="1">
      <c r="A209" s="17"/>
      <c r="B209" s="17"/>
      <c r="C209" s="18"/>
      <c r="D209" s="19"/>
      <c r="E209" s="47"/>
      <c r="F209" s="21"/>
      <c r="G209" s="21"/>
      <c r="H209" s="21"/>
      <c r="I209" s="17"/>
      <c r="J209" s="17"/>
      <c r="K209" s="17"/>
      <c r="L209" s="17"/>
      <c r="M209" s="22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ht="21" customHeight="1">
      <c r="A210" s="17"/>
      <c r="B210" s="17"/>
      <c r="C210" s="18"/>
      <c r="D210" s="19"/>
      <c r="E210" s="47"/>
      <c r="F210" s="21"/>
      <c r="G210" s="21"/>
      <c r="H210" s="21"/>
      <c r="I210" s="17"/>
      <c r="J210" s="17"/>
      <c r="K210" s="17"/>
      <c r="L210" s="17"/>
      <c r="M210" s="22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ht="21" customHeight="1">
      <c r="A211" s="17"/>
      <c r="B211" s="17"/>
      <c r="C211" s="18"/>
      <c r="D211" s="19"/>
      <c r="E211" s="47"/>
      <c r="F211" s="21"/>
      <c r="G211" s="21"/>
      <c r="H211" s="21"/>
      <c r="I211" s="17"/>
      <c r="J211" s="17"/>
      <c r="K211" s="17"/>
      <c r="L211" s="17"/>
      <c r="M211" s="22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ht="21" customHeight="1">
      <c r="A212" s="17"/>
      <c r="B212" s="17"/>
      <c r="C212" s="18"/>
      <c r="D212" s="19"/>
      <c r="E212" s="47"/>
      <c r="F212" s="21"/>
      <c r="G212" s="21"/>
      <c r="H212" s="21"/>
      <c r="I212" s="17"/>
      <c r="J212" s="17"/>
      <c r="K212" s="17"/>
      <c r="L212" s="17"/>
      <c r="M212" s="22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ht="21" customHeight="1">
      <c r="A213" s="17"/>
      <c r="B213" s="17"/>
      <c r="C213" s="18"/>
      <c r="D213" s="19"/>
      <c r="E213" s="47"/>
      <c r="F213" s="21"/>
      <c r="G213" s="21"/>
      <c r="H213" s="21"/>
      <c r="I213" s="17"/>
      <c r="J213" s="17"/>
      <c r="K213" s="17"/>
      <c r="L213" s="17"/>
      <c r="M213" s="22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ht="21" customHeight="1">
      <c r="A214" s="17"/>
      <c r="B214" s="17"/>
      <c r="C214" s="18"/>
      <c r="D214" s="19"/>
      <c r="E214" s="47"/>
      <c r="F214" s="21"/>
      <c r="G214" s="21"/>
      <c r="H214" s="21"/>
      <c r="I214" s="17"/>
      <c r="J214" s="17"/>
      <c r="K214" s="17"/>
      <c r="L214" s="17"/>
      <c r="M214" s="22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ht="21" customHeight="1">
      <c r="A215" s="17"/>
      <c r="B215" s="17"/>
      <c r="C215" s="18"/>
      <c r="D215" s="19"/>
      <c r="E215" s="47"/>
      <c r="F215" s="21"/>
      <c r="G215" s="21"/>
      <c r="H215" s="21"/>
      <c r="I215" s="17"/>
      <c r="J215" s="17"/>
      <c r="K215" s="17"/>
      <c r="L215" s="17"/>
      <c r="M215" s="22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ht="21" customHeight="1">
      <c r="A216" s="17"/>
      <c r="B216" s="17"/>
      <c r="C216" s="18"/>
      <c r="D216" s="19"/>
      <c r="E216" s="47"/>
      <c r="F216" s="21"/>
      <c r="G216" s="21"/>
      <c r="H216" s="21"/>
      <c r="I216" s="17"/>
      <c r="J216" s="17"/>
      <c r="K216" s="17"/>
      <c r="L216" s="17"/>
      <c r="M216" s="22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ht="21" customHeight="1">
      <c r="A217" s="17"/>
      <c r="B217" s="17"/>
      <c r="C217" s="18"/>
      <c r="D217" s="19"/>
      <c r="E217" s="47"/>
      <c r="F217" s="21"/>
      <c r="G217" s="21"/>
      <c r="H217" s="21"/>
      <c r="I217" s="17"/>
      <c r="J217" s="17"/>
      <c r="K217" s="17"/>
      <c r="L217" s="17"/>
      <c r="M217" s="22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ht="21" customHeight="1">
      <c r="A218" s="17"/>
      <c r="B218" s="17"/>
      <c r="C218" s="18"/>
      <c r="D218" s="19"/>
      <c r="E218" s="47"/>
      <c r="F218" s="21"/>
      <c r="G218" s="21"/>
      <c r="H218" s="21"/>
      <c r="I218" s="17"/>
      <c r="J218" s="17"/>
      <c r="K218" s="17"/>
      <c r="L218" s="17"/>
      <c r="M218" s="22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ht="21" customHeight="1">
      <c r="A219" s="17"/>
      <c r="B219" s="17"/>
      <c r="C219" s="18"/>
      <c r="D219" s="19"/>
      <c r="E219" s="47"/>
      <c r="F219" s="21"/>
      <c r="G219" s="21"/>
      <c r="H219" s="21"/>
      <c r="I219" s="17"/>
      <c r="J219" s="17"/>
      <c r="K219" s="17"/>
      <c r="L219" s="17"/>
      <c r="M219" s="22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ht="21" customHeight="1">
      <c r="A220" s="17"/>
      <c r="B220" s="17"/>
      <c r="C220" s="18"/>
      <c r="D220" s="19"/>
      <c r="E220" s="47"/>
      <c r="F220" s="21"/>
      <c r="G220" s="21"/>
      <c r="H220" s="21"/>
      <c r="I220" s="17"/>
      <c r="J220" s="17"/>
      <c r="K220" s="17"/>
      <c r="L220" s="17"/>
      <c r="M220" s="22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ht="21" customHeight="1">
      <c r="A221" s="17"/>
      <c r="B221" s="17"/>
      <c r="C221" s="18"/>
      <c r="D221" s="19"/>
      <c r="E221" s="47"/>
      <c r="F221" s="21"/>
      <c r="G221" s="21"/>
      <c r="H221" s="21"/>
      <c r="I221" s="17"/>
      <c r="J221" s="17"/>
      <c r="K221" s="17"/>
      <c r="L221" s="17"/>
      <c r="M221" s="22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ht="21" customHeight="1">
      <c r="A222" s="17"/>
      <c r="B222" s="17"/>
      <c r="C222" s="18"/>
      <c r="D222" s="19"/>
      <c r="E222" s="47"/>
      <c r="F222" s="21"/>
      <c r="G222" s="21"/>
      <c r="H222" s="21"/>
      <c r="I222" s="17"/>
      <c r="J222" s="17"/>
      <c r="K222" s="17"/>
      <c r="L222" s="17"/>
      <c r="M222" s="22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ht="21" customHeight="1">
      <c r="A223" s="17"/>
      <c r="B223" s="17"/>
      <c r="C223" s="18"/>
      <c r="D223" s="19"/>
      <c r="E223" s="47"/>
      <c r="F223" s="21"/>
      <c r="G223" s="21"/>
      <c r="H223" s="21"/>
      <c r="I223" s="17"/>
      <c r="J223" s="17"/>
      <c r="K223" s="17"/>
      <c r="L223" s="17"/>
      <c r="M223" s="22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ht="21" customHeight="1">
      <c r="A224" s="17"/>
      <c r="B224" s="17"/>
      <c r="C224" s="18"/>
      <c r="D224" s="19"/>
      <c r="E224" s="47"/>
      <c r="F224" s="21"/>
      <c r="G224" s="21"/>
      <c r="H224" s="21"/>
      <c r="I224" s="17"/>
      <c r="J224" s="17"/>
      <c r="K224" s="17"/>
      <c r="L224" s="17"/>
      <c r="M224" s="22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ht="21" customHeight="1">
      <c r="A225" s="17"/>
      <c r="B225" s="17"/>
      <c r="C225" s="18"/>
      <c r="D225" s="19"/>
      <c r="E225" s="47"/>
      <c r="F225" s="21"/>
      <c r="G225" s="21"/>
      <c r="H225" s="21"/>
      <c r="I225" s="17"/>
      <c r="J225" s="17"/>
      <c r="K225" s="17"/>
      <c r="L225" s="17"/>
      <c r="M225" s="22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ht="21" customHeight="1">
      <c r="A226" s="17"/>
      <c r="B226" s="17"/>
      <c r="C226" s="18"/>
      <c r="D226" s="19"/>
      <c r="E226" s="47"/>
      <c r="F226" s="21"/>
      <c r="G226" s="21"/>
      <c r="H226" s="21"/>
      <c r="I226" s="17"/>
      <c r="J226" s="17"/>
      <c r="K226" s="17"/>
      <c r="L226" s="17"/>
      <c r="M226" s="22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ht="21" customHeight="1">
      <c r="A227" s="17"/>
      <c r="B227" s="17"/>
      <c r="C227" s="18"/>
      <c r="D227" s="19"/>
      <c r="E227" s="47"/>
      <c r="F227" s="21"/>
      <c r="G227" s="21"/>
      <c r="H227" s="21"/>
      <c r="I227" s="17"/>
      <c r="J227" s="17"/>
      <c r="K227" s="17"/>
      <c r="L227" s="17"/>
      <c r="M227" s="22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ht="21" customHeight="1">
      <c r="A228" s="17"/>
      <c r="B228" s="17"/>
      <c r="C228" s="18"/>
      <c r="D228" s="19"/>
      <c r="E228" s="47"/>
      <c r="F228" s="21"/>
      <c r="G228" s="21"/>
      <c r="H228" s="21"/>
      <c r="I228" s="17"/>
      <c r="J228" s="17"/>
      <c r="K228" s="17"/>
      <c r="L228" s="17"/>
      <c r="M228" s="22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ht="21" customHeight="1">
      <c r="A229" s="17"/>
      <c r="B229" s="17"/>
      <c r="C229" s="18"/>
      <c r="D229" s="19"/>
      <c r="E229" s="47"/>
      <c r="F229" s="21"/>
      <c r="G229" s="21"/>
      <c r="H229" s="21"/>
      <c r="I229" s="17"/>
      <c r="J229" s="17"/>
      <c r="K229" s="17"/>
      <c r="L229" s="17"/>
      <c r="M229" s="22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ht="21" customHeight="1">
      <c r="A230" s="17"/>
      <c r="B230" s="17"/>
      <c r="C230" s="18"/>
      <c r="D230" s="19"/>
      <c r="E230" s="47"/>
      <c r="F230" s="21"/>
      <c r="G230" s="21"/>
      <c r="H230" s="21"/>
      <c r="I230" s="17"/>
      <c r="J230" s="17"/>
      <c r="K230" s="17"/>
      <c r="L230" s="17"/>
      <c r="M230" s="22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21" customHeight="1">
      <c r="A231" s="17"/>
      <c r="B231" s="17"/>
      <c r="C231" s="18"/>
      <c r="D231" s="19"/>
      <c r="E231" s="47"/>
      <c r="F231" s="21"/>
      <c r="G231" s="21"/>
      <c r="H231" s="21"/>
      <c r="I231" s="17"/>
      <c r="J231" s="17"/>
      <c r="K231" s="17"/>
      <c r="L231" s="17"/>
      <c r="M231" s="22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ht="21" customHeight="1">
      <c r="A232" s="17"/>
      <c r="B232" s="17"/>
      <c r="C232" s="18"/>
      <c r="D232" s="19"/>
      <c r="E232" s="47"/>
      <c r="F232" s="21"/>
      <c r="G232" s="21"/>
      <c r="H232" s="21"/>
      <c r="I232" s="17"/>
      <c r="J232" s="17"/>
      <c r="K232" s="17"/>
      <c r="L232" s="17"/>
      <c r="M232" s="22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ht="21" customHeight="1">
      <c r="A233" s="17"/>
      <c r="B233" s="17"/>
      <c r="C233" s="18"/>
      <c r="D233" s="19"/>
      <c r="E233" s="47"/>
      <c r="F233" s="21"/>
      <c r="G233" s="21"/>
      <c r="H233" s="21"/>
      <c r="I233" s="17"/>
      <c r="J233" s="17"/>
      <c r="K233" s="17"/>
      <c r="L233" s="17"/>
      <c r="M233" s="22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ht="21" customHeight="1">
      <c r="A234" s="17"/>
      <c r="B234" s="17"/>
      <c r="C234" s="18"/>
      <c r="D234" s="19"/>
      <c r="E234" s="47"/>
      <c r="F234" s="21"/>
      <c r="G234" s="21"/>
      <c r="H234" s="21"/>
      <c r="I234" s="17"/>
      <c r="J234" s="17"/>
      <c r="K234" s="17"/>
      <c r="L234" s="17"/>
      <c r="M234" s="22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ht="21" customHeight="1">
      <c r="A235" s="17"/>
      <c r="B235" s="17"/>
      <c r="C235" s="18"/>
      <c r="D235" s="19"/>
      <c r="E235" s="47"/>
      <c r="F235" s="21"/>
      <c r="G235" s="21"/>
      <c r="H235" s="21"/>
      <c r="I235" s="17"/>
      <c r="J235" s="17"/>
      <c r="K235" s="17"/>
      <c r="L235" s="17"/>
      <c r="M235" s="22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ht="21" customHeight="1">
      <c r="A236" s="17"/>
      <c r="B236" s="17"/>
      <c r="C236" s="18"/>
      <c r="D236" s="19"/>
      <c r="E236" s="47"/>
      <c r="F236" s="21"/>
      <c r="G236" s="21"/>
      <c r="H236" s="21"/>
      <c r="I236" s="17"/>
      <c r="J236" s="17"/>
      <c r="K236" s="17"/>
      <c r="L236" s="17"/>
      <c r="M236" s="22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ht="21" customHeight="1">
      <c r="A237" s="17"/>
      <c r="B237" s="17"/>
      <c r="C237" s="18"/>
      <c r="D237" s="19"/>
      <c r="E237" s="47"/>
      <c r="F237" s="21"/>
      <c r="G237" s="21"/>
      <c r="H237" s="21"/>
      <c r="I237" s="17"/>
      <c r="J237" s="17"/>
      <c r="K237" s="17"/>
      <c r="L237" s="17"/>
      <c r="M237" s="22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ht="21" customHeight="1">
      <c r="A238" s="17"/>
      <c r="B238" s="17"/>
      <c r="C238" s="18"/>
      <c r="D238" s="19"/>
      <c r="E238" s="47"/>
      <c r="F238" s="21"/>
      <c r="G238" s="21"/>
      <c r="H238" s="21"/>
      <c r="I238" s="17"/>
      <c r="J238" s="17"/>
      <c r="K238" s="17"/>
      <c r="L238" s="17"/>
      <c r="M238" s="22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ht="21" customHeight="1">
      <c r="A239" s="17"/>
      <c r="B239" s="17"/>
      <c r="C239" s="18"/>
      <c r="D239" s="19"/>
      <c r="E239" s="47"/>
      <c r="F239" s="21"/>
      <c r="G239" s="21"/>
      <c r="H239" s="21"/>
      <c r="I239" s="17"/>
      <c r="J239" s="17"/>
      <c r="K239" s="17"/>
      <c r="L239" s="17"/>
      <c r="M239" s="22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ht="21" customHeight="1">
      <c r="A240" s="17"/>
      <c r="B240" s="17"/>
      <c r="C240" s="18"/>
      <c r="D240" s="19"/>
      <c r="E240" s="47"/>
      <c r="F240" s="21"/>
      <c r="G240" s="21"/>
      <c r="H240" s="21"/>
      <c r="I240" s="17"/>
      <c r="J240" s="17"/>
      <c r="K240" s="17"/>
      <c r="L240" s="17"/>
      <c r="M240" s="22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ht="21" customHeight="1">
      <c r="A241" s="17"/>
      <c r="B241" s="17"/>
      <c r="C241" s="18"/>
      <c r="D241" s="19"/>
      <c r="E241" s="47"/>
      <c r="F241" s="21"/>
      <c r="G241" s="21"/>
      <c r="H241" s="21"/>
      <c r="I241" s="17"/>
      <c r="J241" s="17"/>
      <c r="K241" s="17"/>
      <c r="L241" s="17"/>
      <c r="M241" s="22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ht="21" customHeight="1">
      <c r="A242" s="17"/>
      <c r="B242" s="17"/>
      <c r="C242" s="18"/>
      <c r="D242" s="19"/>
      <c r="E242" s="47"/>
      <c r="F242" s="21"/>
      <c r="G242" s="21"/>
      <c r="H242" s="21"/>
      <c r="I242" s="17"/>
      <c r="J242" s="17"/>
      <c r="K242" s="17"/>
      <c r="L242" s="17"/>
      <c r="M242" s="22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ht="21" customHeight="1">
      <c r="A243" s="17"/>
      <c r="B243" s="17"/>
      <c r="C243" s="18"/>
      <c r="D243" s="19"/>
      <c r="E243" s="47"/>
      <c r="F243" s="21"/>
      <c r="G243" s="21"/>
      <c r="H243" s="21"/>
      <c r="I243" s="17"/>
      <c r="J243" s="17"/>
      <c r="K243" s="17"/>
      <c r="L243" s="17"/>
      <c r="M243" s="22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ht="21" customHeight="1">
      <c r="A244" s="17"/>
      <c r="B244" s="17"/>
      <c r="C244" s="18"/>
      <c r="D244" s="19"/>
      <c r="E244" s="47"/>
      <c r="F244" s="21"/>
      <c r="G244" s="21"/>
      <c r="H244" s="21"/>
      <c r="I244" s="17"/>
      <c r="J244" s="17"/>
      <c r="K244" s="17"/>
      <c r="L244" s="17"/>
      <c r="M244" s="22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ht="21" customHeight="1">
      <c r="A245" s="17"/>
      <c r="B245" s="17"/>
      <c r="C245" s="18"/>
      <c r="D245" s="19"/>
      <c r="E245" s="47"/>
      <c r="F245" s="21"/>
      <c r="G245" s="21"/>
      <c r="H245" s="21"/>
      <c r="I245" s="17"/>
      <c r="J245" s="17"/>
      <c r="K245" s="17"/>
      <c r="L245" s="17"/>
      <c r="M245" s="22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ht="21" customHeight="1">
      <c r="A246" s="17"/>
      <c r="B246" s="17"/>
      <c r="C246" s="18"/>
      <c r="D246" s="19"/>
      <c r="E246" s="47"/>
      <c r="F246" s="21"/>
      <c r="G246" s="21"/>
      <c r="H246" s="21"/>
      <c r="I246" s="17"/>
      <c r="J246" s="17"/>
      <c r="K246" s="17"/>
      <c r="L246" s="17"/>
      <c r="M246" s="22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ht="21" customHeight="1">
      <c r="A247" s="17"/>
      <c r="B247" s="17"/>
      <c r="C247" s="18"/>
      <c r="D247" s="19"/>
      <c r="E247" s="47"/>
      <c r="F247" s="21"/>
      <c r="G247" s="21"/>
      <c r="H247" s="21"/>
      <c r="I247" s="17"/>
      <c r="J247" s="17"/>
      <c r="K247" s="17"/>
      <c r="L247" s="17"/>
      <c r="M247" s="22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ht="21" customHeight="1">
      <c r="A248" s="17"/>
      <c r="B248" s="17"/>
      <c r="C248" s="18"/>
      <c r="D248" s="19"/>
      <c r="E248" s="47"/>
      <c r="F248" s="21"/>
      <c r="G248" s="21"/>
      <c r="H248" s="21"/>
      <c r="I248" s="17"/>
      <c r="J248" s="17"/>
      <c r="K248" s="17"/>
      <c r="L248" s="17"/>
      <c r="M248" s="22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ht="21" customHeight="1">
      <c r="A249" s="17"/>
      <c r="B249" s="17"/>
      <c r="C249" s="18"/>
      <c r="D249" s="19"/>
      <c r="E249" s="47"/>
      <c r="F249" s="21"/>
      <c r="G249" s="21"/>
      <c r="H249" s="21"/>
      <c r="I249" s="17"/>
      <c r="J249" s="17"/>
      <c r="K249" s="17"/>
      <c r="L249" s="17"/>
      <c r="M249" s="22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ht="21" customHeight="1">
      <c r="A250" s="17"/>
      <c r="B250" s="17"/>
      <c r="C250" s="18"/>
      <c r="D250" s="19"/>
      <c r="E250" s="47"/>
      <c r="F250" s="21"/>
      <c r="G250" s="21"/>
      <c r="H250" s="21"/>
      <c r="I250" s="17"/>
      <c r="J250" s="17"/>
      <c r="K250" s="17"/>
      <c r="L250" s="17"/>
      <c r="M250" s="22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ht="21" customHeight="1">
      <c r="A251" s="17"/>
      <c r="B251" s="17"/>
      <c r="C251" s="18"/>
      <c r="D251" s="19"/>
      <c r="E251" s="47"/>
      <c r="F251" s="21"/>
      <c r="G251" s="21"/>
      <c r="H251" s="21"/>
      <c r="I251" s="17"/>
      <c r="J251" s="17"/>
      <c r="K251" s="17"/>
      <c r="L251" s="17"/>
      <c r="M251" s="22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ht="21" customHeight="1">
      <c r="A252" s="17"/>
      <c r="B252" s="17"/>
      <c r="C252" s="18"/>
      <c r="D252" s="19"/>
      <c r="E252" s="47"/>
      <c r="F252" s="21"/>
      <c r="G252" s="21"/>
      <c r="H252" s="21"/>
      <c r="I252" s="17"/>
      <c r="J252" s="17"/>
      <c r="K252" s="17"/>
      <c r="L252" s="17"/>
      <c r="M252" s="22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ht="21" customHeight="1">
      <c r="A253" s="17"/>
      <c r="B253" s="17"/>
      <c r="C253" s="18"/>
      <c r="D253" s="19"/>
      <c r="E253" s="47"/>
      <c r="F253" s="21"/>
      <c r="G253" s="21"/>
      <c r="H253" s="21"/>
      <c r="I253" s="17"/>
      <c r="J253" s="17"/>
      <c r="K253" s="17"/>
      <c r="L253" s="17"/>
      <c r="M253" s="22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ht="21" customHeight="1">
      <c r="A254" s="17"/>
      <c r="B254" s="17"/>
      <c r="C254" s="18"/>
      <c r="D254" s="19"/>
      <c r="E254" s="47"/>
      <c r="F254" s="21"/>
      <c r="G254" s="21"/>
      <c r="H254" s="21"/>
      <c r="I254" s="17"/>
      <c r="J254" s="17"/>
      <c r="K254" s="17"/>
      <c r="L254" s="17"/>
      <c r="M254" s="22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ht="21" customHeight="1">
      <c r="A255" s="17"/>
      <c r="B255" s="17"/>
      <c r="C255" s="18"/>
      <c r="D255" s="19"/>
      <c r="E255" s="47"/>
      <c r="F255" s="21"/>
      <c r="G255" s="21"/>
      <c r="H255" s="21"/>
      <c r="I255" s="17"/>
      <c r="J255" s="17"/>
      <c r="K255" s="17"/>
      <c r="L255" s="17"/>
      <c r="M255" s="22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ht="21" customHeight="1">
      <c r="A256" s="17"/>
      <c r="B256" s="17"/>
      <c r="C256" s="18"/>
      <c r="D256" s="19"/>
      <c r="E256" s="47"/>
      <c r="F256" s="21"/>
      <c r="G256" s="21"/>
      <c r="H256" s="21"/>
      <c r="I256" s="17"/>
      <c r="J256" s="17"/>
      <c r="K256" s="17"/>
      <c r="L256" s="17"/>
      <c r="M256" s="22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ht="21" customHeight="1">
      <c r="A257" s="17"/>
      <c r="B257" s="17"/>
      <c r="C257" s="18"/>
      <c r="D257" s="19"/>
      <c r="E257" s="47"/>
      <c r="F257" s="21"/>
      <c r="G257" s="21"/>
      <c r="H257" s="21"/>
      <c r="I257" s="17"/>
      <c r="J257" s="17"/>
      <c r="K257" s="17"/>
      <c r="L257" s="17"/>
      <c r="M257" s="22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ht="21" customHeight="1">
      <c r="A258" s="17"/>
      <c r="B258" s="17"/>
      <c r="C258" s="18"/>
      <c r="D258" s="19"/>
      <c r="E258" s="47"/>
      <c r="F258" s="21"/>
      <c r="G258" s="21"/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ht="21" customHeight="1">
      <c r="A259" s="17"/>
      <c r="B259" s="17"/>
      <c r="C259" s="18"/>
      <c r="D259" s="19"/>
      <c r="E259" s="47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ht="21" customHeight="1">
      <c r="A260" s="17"/>
      <c r="B260" s="17"/>
      <c r="C260" s="18"/>
      <c r="D260" s="19"/>
      <c r="E260" s="47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ht="21" customHeight="1">
      <c r="A261" s="17"/>
      <c r="B261" s="17"/>
      <c r="C261" s="18"/>
      <c r="D261" s="19"/>
      <c r="E261" s="47"/>
      <c r="F261" s="21"/>
      <c r="G261" s="21"/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ht="21" customHeight="1">
      <c r="A262" s="17"/>
      <c r="B262" s="17"/>
      <c r="C262" s="18"/>
      <c r="D262" s="19"/>
      <c r="E262" s="47"/>
      <c r="F262" s="21"/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ht="21" customHeight="1">
      <c r="A263" s="17"/>
      <c r="B263" s="17"/>
      <c r="C263" s="18"/>
      <c r="D263" s="19"/>
      <c r="E263" s="47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ht="21" customHeight="1">
      <c r="A264" s="17"/>
      <c r="B264" s="17"/>
      <c r="C264" s="18"/>
      <c r="D264" s="19"/>
      <c r="E264" s="47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ht="21" customHeight="1">
      <c r="A265" s="17"/>
      <c r="B265" s="17"/>
      <c r="C265" s="18"/>
      <c r="D265" s="19"/>
      <c r="E265" s="47"/>
      <c r="F265" s="21"/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ht="21" customHeight="1">
      <c r="A266" s="17"/>
      <c r="B266" s="17"/>
      <c r="C266" s="18"/>
      <c r="D266" s="19"/>
      <c r="E266" s="47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ht="21" customHeight="1">
      <c r="A267" s="17"/>
      <c r="B267" s="17"/>
      <c r="C267" s="18"/>
      <c r="D267" s="19"/>
      <c r="E267" s="47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ht="21" customHeight="1">
      <c r="A268" s="17"/>
      <c r="B268" s="17"/>
      <c r="C268" s="18"/>
      <c r="D268" s="19"/>
      <c r="E268" s="47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ht="21" customHeight="1">
      <c r="A269" s="17"/>
      <c r="B269" s="17"/>
      <c r="C269" s="18"/>
      <c r="D269" s="19"/>
      <c r="E269" s="47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ht="21" customHeight="1">
      <c r="A270" s="17"/>
      <c r="B270" s="17"/>
      <c r="C270" s="18"/>
      <c r="D270" s="19"/>
      <c r="E270" s="47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ht="21" customHeight="1">
      <c r="A271" s="17"/>
      <c r="B271" s="17"/>
      <c r="C271" s="18"/>
      <c r="D271" s="19"/>
      <c r="E271" s="47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ht="21" customHeight="1">
      <c r="A272" s="17"/>
      <c r="B272" s="17"/>
      <c r="C272" s="18"/>
      <c r="D272" s="19"/>
      <c r="E272" s="47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ht="21" customHeight="1">
      <c r="A273" s="17"/>
      <c r="B273" s="17"/>
      <c r="C273" s="18"/>
      <c r="D273" s="19"/>
      <c r="E273" s="47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ht="21" customHeight="1">
      <c r="A274" s="17"/>
      <c r="B274" s="17"/>
      <c r="C274" s="18"/>
      <c r="D274" s="19"/>
      <c r="E274" s="47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ht="21" customHeight="1">
      <c r="A275" s="17"/>
      <c r="B275" s="17"/>
      <c r="C275" s="18"/>
      <c r="D275" s="19"/>
      <c r="E275" s="47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ht="21" customHeight="1">
      <c r="A276" s="17"/>
      <c r="B276" s="17"/>
      <c r="C276" s="18"/>
      <c r="D276" s="19"/>
      <c r="E276" s="47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ht="21" customHeight="1">
      <c r="A277" s="17"/>
      <c r="B277" s="17"/>
      <c r="C277" s="18"/>
      <c r="D277" s="19"/>
      <c r="E277" s="47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ht="21" customHeight="1">
      <c r="A278" s="17"/>
      <c r="B278" s="17"/>
      <c r="C278" s="18"/>
      <c r="D278" s="19"/>
      <c r="E278" s="47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ht="21" customHeight="1">
      <c r="A279" s="17"/>
      <c r="B279" s="17"/>
      <c r="C279" s="18"/>
      <c r="D279" s="19"/>
      <c r="E279" s="47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ht="21" customHeight="1">
      <c r="A280" s="17"/>
      <c r="B280" s="17"/>
      <c r="C280" s="18"/>
      <c r="D280" s="19"/>
      <c r="E280" s="47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ht="21" customHeight="1">
      <c r="A281" s="17"/>
      <c r="B281" s="17"/>
      <c r="C281" s="18"/>
      <c r="D281" s="19"/>
      <c r="E281" s="47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ht="21" customHeight="1">
      <c r="A282" s="17"/>
      <c r="B282" s="17"/>
      <c r="C282" s="18"/>
      <c r="D282" s="19"/>
      <c r="E282" s="47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ht="21" customHeight="1">
      <c r="A283" s="17"/>
      <c r="B283" s="17"/>
      <c r="C283" s="18"/>
      <c r="D283" s="19"/>
      <c r="E283" s="47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ht="21" customHeight="1">
      <c r="A284" s="17"/>
      <c r="B284" s="17"/>
      <c r="C284" s="18"/>
      <c r="D284" s="19"/>
      <c r="E284" s="47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ht="21" customHeight="1">
      <c r="A285" s="17"/>
      <c r="B285" s="17"/>
      <c r="C285" s="18"/>
      <c r="D285" s="19"/>
      <c r="E285" s="47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ht="21" customHeight="1">
      <c r="A286" s="17"/>
      <c r="B286" s="17"/>
      <c r="C286" s="18"/>
      <c r="D286" s="19"/>
      <c r="E286" s="47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ht="21" customHeight="1">
      <c r="A287" s="17"/>
      <c r="B287" s="17"/>
      <c r="C287" s="18"/>
      <c r="D287" s="19"/>
      <c r="E287" s="47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ht="21" customHeight="1">
      <c r="A288" s="17"/>
      <c r="B288" s="17"/>
      <c r="C288" s="18"/>
      <c r="D288" s="19"/>
      <c r="E288" s="47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ht="21" customHeight="1">
      <c r="A289" s="17"/>
      <c r="B289" s="17"/>
      <c r="C289" s="18"/>
      <c r="D289" s="19"/>
      <c r="E289" s="47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ht="21" customHeight="1">
      <c r="A290" s="17"/>
      <c r="B290" s="17"/>
      <c r="C290" s="18"/>
      <c r="D290" s="19"/>
      <c r="E290" s="47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ht="21" customHeight="1">
      <c r="A291" s="17"/>
      <c r="B291" s="17"/>
      <c r="C291" s="18"/>
      <c r="D291" s="19"/>
      <c r="E291" s="47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ht="21" customHeight="1">
      <c r="A292" s="17"/>
      <c r="B292" s="17"/>
      <c r="C292" s="18"/>
      <c r="D292" s="19"/>
      <c r="E292" s="47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ht="21" customHeight="1">
      <c r="A293" s="17"/>
      <c r="B293" s="17"/>
      <c r="C293" s="18"/>
      <c r="D293" s="19"/>
      <c r="E293" s="47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ht="21" customHeight="1">
      <c r="A294" s="17"/>
      <c r="B294" s="17"/>
      <c r="C294" s="18"/>
      <c r="D294" s="19"/>
      <c r="E294" s="47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ht="21" customHeight="1">
      <c r="A295" s="17"/>
      <c r="B295" s="17"/>
      <c r="C295" s="18"/>
      <c r="D295" s="19"/>
      <c r="E295" s="47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ht="21" customHeight="1">
      <c r="A296" s="17"/>
      <c r="B296" s="17"/>
      <c r="C296" s="18"/>
      <c r="D296" s="19"/>
      <c r="E296" s="47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ht="21" customHeight="1">
      <c r="A297" s="17"/>
      <c r="B297" s="17"/>
      <c r="C297" s="18"/>
      <c r="D297" s="19"/>
      <c r="E297" s="47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ht="21" customHeight="1">
      <c r="A298" s="17"/>
      <c r="B298" s="17"/>
      <c r="C298" s="18"/>
      <c r="D298" s="19"/>
      <c r="E298" s="47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ht="21" customHeight="1">
      <c r="A299" s="17"/>
      <c r="B299" s="17"/>
      <c r="C299" s="18"/>
      <c r="D299" s="19"/>
      <c r="E299" s="47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ht="21" customHeight="1">
      <c r="A300" s="17"/>
      <c r="B300" s="17"/>
      <c r="C300" s="18"/>
      <c r="D300" s="19"/>
      <c r="E300" s="47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ht="21" customHeight="1">
      <c r="A301" s="17"/>
      <c r="B301" s="17"/>
      <c r="C301" s="18"/>
      <c r="D301" s="19"/>
      <c r="E301" s="47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ht="21" customHeight="1">
      <c r="A302" s="17"/>
      <c r="B302" s="17"/>
      <c r="C302" s="18"/>
      <c r="D302" s="19"/>
      <c r="E302" s="47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ht="21" customHeight="1">
      <c r="A303" s="17"/>
      <c r="B303" s="17"/>
      <c r="C303" s="18"/>
      <c r="D303" s="19"/>
      <c r="E303" s="47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ht="21" customHeight="1">
      <c r="A304" s="17"/>
      <c r="B304" s="17"/>
      <c r="C304" s="18"/>
      <c r="D304" s="19"/>
      <c r="E304" s="47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ht="21" customHeight="1">
      <c r="A305" s="17"/>
      <c r="B305" s="17"/>
      <c r="C305" s="18"/>
      <c r="D305" s="19"/>
      <c r="E305" s="47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ht="21" customHeight="1">
      <c r="A306" s="17"/>
      <c r="B306" s="17"/>
      <c r="C306" s="18"/>
      <c r="D306" s="19"/>
      <c r="E306" s="47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ht="21" customHeight="1">
      <c r="A307" s="17"/>
      <c r="B307" s="17"/>
      <c r="C307" s="18"/>
      <c r="D307" s="19"/>
      <c r="E307" s="47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ht="21" customHeight="1">
      <c r="A308" s="17"/>
      <c r="B308" s="17"/>
      <c r="C308" s="18"/>
      <c r="D308" s="19"/>
      <c r="E308" s="47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ht="21" customHeight="1">
      <c r="A309" s="17"/>
      <c r="B309" s="17"/>
      <c r="C309" s="18"/>
      <c r="D309" s="19"/>
      <c r="E309" s="47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ht="21" customHeight="1">
      <c r="A310" s="17"/>
      <c r="B310" s="17"/>
      <c r="C310" s="18"/>
      <c r="D310" s="19"/>
      <c r="E310" s="47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ht="21" customHeight="1">
      <c r="A311" s="17"/>
      <c r="B311" s="17"/>
      <c r="C311" s="18"/>
      <c r="D311" s="19"/>
      <c r="E311" s="47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ht="21" customHeight="1">
      <c r="A312" s="17"/>
      <c r="B312" s="17"/>
      <c r="C312" s="18"/>
      <c r="D312" s="19"/>
      <c r="E312" s="47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ht="21" customHeight="1">
      <c r="A313" s="17"/>
      <c r="B313" s="17"/>
      <c r="C313" s="18"/>
      <c r="D313" s="19"/>
      <c r="E313" s="47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ht="21" customHeight="1">
      <c r="A314" s="17"/>
      <c r="B314" s="17"/>
      <c r="C314" s="18"/>
      <c r="D314" s="19"/>
      <c r="E314" s="47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ht="21" customHeight="1">
      <c r="A315" s="17"/>
      <c r="B315" s="17"/>
      <c r="C315" s="18"/>
      <c r="D315" s="19"/>
      <c r="E315" s="47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ht="21" customHeight="1">
      <c r="A316" s="17"/>
      <c r="B316" s="17"/>
      <c r="C316" s="18"/>
      <c r="D316" s="19"/>
      <c r="E316" s="47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ht="21" customHeight="1">
      <c r="A317" s="17"/>
      <c r="B317" s="17"/>
      <c r="C317" s="18"/>
      <c r="D317" s="19"/>
      <c r="E317" s="47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ht="21" customHeight="1">
      <c r="A318" s="17"/>
      <c r="B318" s="17"/>
      <c r="C318" s="18"/>
      <c r="D318" s="19"/>
      <c r="E318" s="47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customHeight="1">
      <c r="A319" s="17"/>
      <c r="B319" s="17"/>
      <c r="C319" s="18"/>
      <c r="D319" s="19"/>
      <c r="E319" s="47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ht="21" customHeight="1">
      <c r="A320" s="17"/>
      <c r="B320" s="17"/>
      <c r="C320" s="18"/>
      <c r="D320" s="19"/>
      <c r="E320" s="47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ht="21" customHeight="1">
      <c r="A321" s="17"/>
      <c r="B321" s="17"/>
      <c r="C321" s="18"/>
      <c r="D321" s="19"/>
      <c r="E321" s="47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ht="21" customHeight="1">
      <c r="A322" s="17"/>
      <c r="B322" s="17"/>
      <c r="C322" s="18"/>
      <c r="D322" s="19"/>
      <c r="E322" s="47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ht="21" customHeight="1">
      <c r="A323" s="17"/>
      <c r="B323" s="17"/>
      <c r="C323" s="18"/>
      <c r="D323" s="19"/>
      <c r="E323" s="47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ht="21" customHeight="1">
      <c r="A324" s="17"/>
      <c r="B324" s="17"/>
      <c r="C324" s="18"/>
      <c r="D324" s="19"/>
      <c r="E324" s="47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ht="21" customHeight="1">
      <c r="A325" s="17"/>
      <c r="B325" s="17"/>
      <c r="C325" s="18"/>
      <c r="D325" s="19"/>
      <c r="E325" s="47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ht="21" customHeight="1">
      <c r="A326" s="17"/>
      <c r="B326" s="17"/>
      <c r="C326" s="18"/>
      <c r="D326" s="19"/>
      <c r="E326" s="47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ht="21" customHeight="1">
      <c r="A327" s="17"/>
      <c r="B327" s="17"/>
      <c r="C327" s="18"/>
      <c r="D327" s="19"/>
      <c r="E327" s="47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ht="21" customHeight="1">
      <c r="A328" s="17"/>
      <c r="B328" s="17"/>
      <c r="C328" s="18"/>
      <c r="D328" s="19"/>
      <c r="E328" s="47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ht="21" customHeight="1">
      <c r="A329" s="17"/>
      <c r="B329" s="17"/>
      <c r="C329" s="18"/>
      <c r="D329" s="19"/>
      <c r="E329" s="47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ht="21" customHeight="1">
      <c r="A330" s="17"/>
      <c r="B330" s="17"/>
      <c r="C330" s="18"/>
      <c r="D330" s="19"/>
      <c r="E330" s="47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ht="21" customHeight="1">
      <c r="A331" s="17"/>
      <c r="B331" s="17"/>
      <c r="C331" s="18"/>
      <c r="D331" s="19"/>
      <c r="E331" s="47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ht="21" customHeight="1">
      <c r="A332" s="17"/>
      <c r="B332" s="17"/>
      <c r="C332" s="18"/>
      <c r="D332" s="19"/>
      <c r="E332" s="47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ht="21" customHeight="1">
      <c r="A333" s="17"/>
      <c r="B333" s="17"/>
      <c r="C333" s="18"/>
      <c r="D333" s="19"/>
      <c r="E333" s="47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ht="21" customHeight="1">
      <c r="A334" s="17"/>
      <c r="B334" s="17"/>
      <c r="C334" s="18"/>
      <c r="D334" s="19"/>
      <c r="E334" s="47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ht="21" customHeight="1">
      <c r="A335" s="17"/>
      <c r="B335" s="17"/>
      <c r="C335" s="18"/>
      <c r="D335" s="19"/>
      <c r="E335" s="47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ht="21" customHeight="1">
      <c r="A336" s="17"/>
      <c r="B336" s="17"/>
      <c r="C336" s="18"/>
      <c r="D336" s="19"/>
      <c r="E336" s="47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ht="21" customHeight="1">
      <c r="A337" s="17"/>
      <c r="B337" s="17"/>
      <c r="C337" s="18"/>
      <c r="D337" s="19"/>
      <c r="E337" s="47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ht="21" customHeight="1">
      <c r="A338" s="17"/>
      <c r="B338" s="17"/>
      <c r="C338" s="18"/>
      <c r="D338" s="19"/>
      <c r="E338" s="47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ht="21" customHeight="1">
      <c r="A339" s="17"/>
      <c r="B339" s="17"/>
      <c r="C339" s="18"/>
      <c r="D339" s="19"/>
      <c r="E339" s="47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ht="21" customHeight="1">
      <c r="A340" s="17"/>
      <c r="B340" s="17"/>
      <c r="C340" s="18"/>
      <c r="D340" s="19"/>
      <c r="E340" s="47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customHeight="1">
      <c r="A341" s="17"/>
      <c r="B341" s="17"/>
      <c r="C341" s="18"/>
      <c r="D341" s="19"/>
      <c r="E341" s="47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ht="21" customHeight="1">
      <c r="A342" s="17"/>
      <c r="B342" s="17"/>
      <c r="C342" s="18"/>
      <c r="D342" s="19"/>
      <c r="E342" s="47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ht="21" customHeight="1">
      <c r="A343" s="17"/>
      <c r="B343" s="17"/>
      <c r="C343" s="18"/>
      <c r="D343" s="19"/>
      <c r="E343" s="47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ht="21" customHeight="1">
      <c r="A344" s="17"/>
      <c r="B344" s="17"/>
      <c r="C344" s="18"/>
      <c r="D344" s="19"/>
      <c r="E344" s="47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ht="21" customHeight="1">
      <c r="A345" s="17"/>
      <c r="B345" s="17"/>
      <c r="C345" s="18"/>
      <c r="D345" s="19"/>
      <c r="E345" s="47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ht="21" customHeight="1">
      <c r="A346" s="17"/>
      <c r="B346" s="17"/>
      <c r="C346" s="18"/>
      <c r="D346" s="19"/>
      <c r="E346" s="47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ht="21" customHeight="1">
      <c r="A347" s="17"/>
      <c r="B347" s="17"/>
      <c r="C347" s="18"/>
      <c r="D347" s="19"/>
      <c r="E347" s="47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ht="21" customHeight="1">
      <c r="A348" s="17"/>
      <c r="B348" s="17"/>
      <c r="C348" s="18"/>
      <c r="D348" s="19"/>
      <c r="E348" s="47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ht="21" customHeight="1">
      <c r="A349" s="17"/>
      <c r="B349" s="17"/>
      <c r="C349" s="18"/>
      <c r="D349" s="19"/>
      <c r="E349" s="47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ht="21" customHeight="1">
      <c r="A350" s="17"/>
      <c r="B350" s="17"/>
      <c r="C350" s="18"/>
      <c r="D350" s="19"/>
      <c r="E350" s="47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ht="21" customHeight="1">
      <c r="A351" s="17"/>
      <c r="B351" s="17"/>
      <c r="C351" s="18"/>
      <c r="D351" s="19"/>
      <c r="E351" s="47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ht="21" customHeight="1">
      <c r="A352" s="17"/>
      <c r="B352" s="17"/>
      <c r="C352" s="18"/>
      <c r="D352" s="19"/>
      <c r="E352" s="47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ht="21" customHeight="1">
      <c r="A353" s="17"/>
      <c r="B353" s="17"/>
      <c r="C353" s="18"/>
      <c r="D353" s="19"/>
      <c r="E353" s="47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ht="21" customHeight="1">
      <c r="A354" s="17"/>
      <c r="B354" s="17"/>
      <c r="C354" s="18"/>
      <c r="D354" s="19"/>
      <c r="E354" s="47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ht="21" customHeight="1">
      <c r="A355" s="17"/>
      <c r="B355" s="17"/>
      <c r="C355" s="18"/>
      <c r="D355" s="19"/>
      <c r="E355" s="47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ht="21" customHeight="1">
      <c r="A356" s="17"/>
      <c r="B356" s="17"/>
      <c r="C356" s="18"/>
      <c r="D356" s="19"/>
      <c r="E356" s="47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ht="21" customHeight="1">
      <c r="A357" s="17"/>
      <c r="B357" s="17"/>
      <c r="C357" s="18"/>
      <c r="D357" s="19"/>
      <c r="E357" s="47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ht="21" customHeight="1">
      <c r="A358" s="17"/>
      <c r="B358" s="17"/>
      <c r="C358" s="18"/>
      <c r="D358" s="19"/>
      <c r="E358" s="47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ht="21" customHeight="1">
      <c r="A359" s="17"/>
      <c r="B359" s="17"/>
      <c r="C359" s="18"/>
      <c r="D359" s="19"/>
      <c r="E359" s="47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ht="21" customHeight="1">
      <c r="A360" s="17"/>
      <c r="B360" s="17"/>
      <c r="C360" s="18"/>
      <c r="D360" s="19"/>
      <c r="E360" s="47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ht="21" customHeight="1">
      <c r="A361" s="17"/>
      <c r="B361" s="17"/>
      <c r="C361" s="18"/>
      <c r="D361" s="19"/>
      <c r="E361" s="47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ht="21" customHeight="1">
      <c r="A362" s="17"/>
      <c r="B362" s="17"/>
      <c r="C362" s="18"/>
      <c r="D362" s="19"/>
      <c r="E362" s="47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ht="21" customHeight="1">
      <c r="A363" s="17"/>
      <c r="B363" s="17"/>
      <c r="C363" s="18"/>
      <c r="D363" s="19"/>
      <c r="E363" s="47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ht="21" customHeight="1">
      <c r="A364" s="17"/>
      <c r="B364" s="17"/>
      <c r="C364" s="18"/>
      <c r="D364" s="19"/>
      <c r="E364" s="47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ht="21" customHeight="1">
      <c r="A365" s="17"/>
      <c r="B365" s="17"/>
      <c r="C365" s="18"/>
      <c r="D365" s="19"/>
      <c r="E365" s="47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ht="21" customHeight="1">
      <c r="A366" s="17"/>
      <c r="B366" s="17"/>
      <c r="C366" s="18"/>
      <c r="D366" s="19"/>
      <c r="E366" s="47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ht="21" customHeight="1">
      <c r="A367" s="17"/>
      <c r="B367" s="17"/>
      <c r="C367" s="18"/>
      <c r="D367" s="19"/>
      <c r="E367" s="47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ht="21" customHeight="1">
      <c r="A368" s="17"/>
      <c r="B368" s="17"/>
      <c r="C368" s="18"/>
      <c r="D368" s="19"/>
      <c r="E368" s="47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ht="21" customHeight="1">
      <c r="A369" s="17"/>
      <c r="B369" s="17"/>
      <c r="C369" s="18"/>
      <c r="D369" s="19"/>
      <c r="E369" s="47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ht="21" customHeight="1">
      <c r="A370" s="17"/>
      <c r="B370" s="17"/>
      <c r="C370" s="18"/>
      <c r="D370" s="19"/>
      <c r="E370" s="47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ht="21" customHeight="1">
      <c r="A371" s="17"/>
      <c r="B371" s="17"/>
      <c r="C371" s="18"/>
      <c r="D371" s="19"/>
      <c r="E371" s="47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ht="21" customHeight="1">
      <c r="A372" s="17"/>
      <c r="B372" s="17"/>
      <c r="C372" s="18"/>
      <c r="D372" s="19"/>
      <c r="E372" s="47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ht="21" customHeight="1">
      <c r="A373" s="17"/>
      <c r="B373" s="17"/>
      <c r="C373" s="18"/>
      <c r="D373" s="19"/>
      <c r="E373" s="47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ht="21" customHeight="1">
      <c r="A374" s="17"/>
      <c r="B374" s="17"/>
      <c r="C374" s="18"/>
      <c r="D374" s="19"/>
      <c r="E374" s="47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ht="21" customHeight="1">
      <c r="A375" s="17"/>
      <c r="B375" s="17"/>
      <c r="C375" s="18"/>
      <c r="D375" s="19"/>
      <c r="E375" s="47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ht="21" customHeight="1">
      <c r="A376" s="17"/>
      <c r="B376" s="17"/>
      <c r="C376" s="18"/>
      <c r="D376" s="19"/>
      <c r="E376" s="47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ht="21" customHeight="1">
      <c r="A377" s="17"/>
      <c r="B377" s="17"/>
      <c r="C377" s="18"/>
      <c r="D377" s="19"/>
      <c r="E377" s="47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ht="21" customHeight="1">
      <c r="A378" s="17"/>
      <c r="B378" s="17"/>
      <c r="C378" s="18"/>
      <c r="D378" s="19"/>
      <c r="E378" s="47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ht="21" customHeight="1">
      <c r="A379" s="17"/>
      <c r="B379" s="17"/>
      <c r="C379" s="18"/>
      <c r="D379" s="19"/>
      <c r="E379" s="47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ht="21" customHeight="1">
      <c r="A380" s="17"/>
      <c r="B380" s="17"/>
      <c r="C380" s="18"/>
      <c r="D380" s="19"/>
      <c r="E380" s="47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ht="21" customHeight="1">
      <c r="A381" s="17"/>
      <c r="B381" s="17"/>
      <c r="C381" s="18"/>
      <c r="D381" s="19"/>
      <c r="E381" s="47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ht="21" customHeight="1">
      <c r="A382" s="17"/>
      <c r="B382" s="17"/>
      <c r="C382" s="18"/>
      <c r="D382" s="19"/>
      <c r="E382" s="47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ht="21" customHeight="1">
      <c r="A383" s="17"/>
      <c r="B383" s="17"/>
      <c r="C383" s="18"/>
      <c r="D383" s="19"/>
      <c r="E383" s="47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ht="21" customHeight="1">
      <c r="A384" s="17"/>
      <c r="B384" s="17"/>
      <c r="C384" s="18"/>
      <c r="D384" s="19"/>
      <c r="E384" s="47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ht="21" customHeight="1">
      <c r="A385" s="17"/>
      <c r="B385" s="17"/>
      <c r="C385" s="18"/>
      <c r="D385" s="19"/>
      <c r="E385" s="47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ht="21" customHeight="1">
      <c r="A386" s="17"/>
      <c r="B386" s="17"/>
      <c r="C386" s="18"/>
      <c r="D386" s="19"/>
      <c r="E386" s="47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ht="21" customHeight="1">
      <c r="A387" s="17"/>
      <c r="B387" s="17"/>
      <c r="C387" s="18"/>
      <c r="D387" s="19"/>
      <c r="E387" s="47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ht="21" customHeight="1">
      <c r="A388" s="17"/>
      <c r="B388" s="17"/>
      <c r="C388" s="18"/>
      <c r="D388" s="19"/>
      <c r="E388" s="47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ht="21" customHeight="1">
      <c r="A389" s="17"/>
      <c r="B389" s="17"/>
      <c r="C389" s="18"/>
      <c r="D389" s="19"/>
      <c r="E389" s="47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ht="21" customHeight="1">
      <c r="A390" s="17"/>
      <c r="B390" s="17"/>
      <c r="C390" s="18"/>
      <c r="D390" s="19"/>
      <c r="E390" s="47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ht="21" customHeight="1">
      <c r="A391" s="17"/>
      <c r="B391" s="17"/>
      <c r="C391" s="18"/>
      <c r="D391" s="19"/>
      <c r="E391" s="47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ht="21" customHeight="1">
      <c r="A392" s="17"/>
      <c r="B392" s="17"/>
      <c r="C392" s="18"/>
      <c r="D392" s="19"/>
      <c r="E392" s="47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ht="21" customHeight="1">
      <c r="A393" s="17"/>
      <c r="B393" s="17"/>
      <c r="C393" s="18"/>
      <c r="D393" s="19"/>
      <c r="E393" s="47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ht="21" customHeight="1">
      <c r="A394" s="17"/>
      <c r="B394" s="17"/>
      <c r="C394" s="18"/>
      <c r="D394" s="19"/>
      <c r="E394" s="47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ht="21" customHeight="1">
      <c r="A395" s="17"/>
      <c r="B395" s="17"/>
      <c r="C395" s="18"/>
      <c r="D395" s="19"/>
      <c r="E395" s="47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ht="21" customHeight="1">
      <c r="A396" s="17"/>
      <c r="B396" s="17"/>
      <c r="C396" s="18"/>
      <c r="D396" s="19"/>
      <c r="E396" s="47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ht="21" customHeight="1">
      <c r="A397" s="17"/>
      <c r="B397" s="17"/>
      <c r="C397" s="18"/>
      <c r="D397" s="19"/>
      <c r="E397" s="47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ht="21" customHeight="1">
      <c r="A398" s="17"/>
      <c r="B398" s="17"/>
      <c r="C398" s="18"/>
      <c r="D398" s="19"/>
      <c r="E398" s="47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ht="21" customHeight="1">
      <c r="A399" s="17"/>
      <c r="B399" s="17"/>
      <c r="C399" s="18"/>
      <c r="D399" s="19"/>
      <c r="E399" s="47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ht="21" customHeight="1">
      <c r="A400" s="17"/>
      <c r="B400" s="17"/>
      <c r="C400" s="18"/>
      <c r="D400" s="19"/>
      <c r="E400" s="47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ht="21" customHeight="1">
      <c r="A401" s="17"/>
      <c r="B401" s="17"/>
      <c r="C401" s="18"/>
      <c r="D401" s="19"/>
      <c r="E401" s="47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ht="21" customHeight="1">
      <c r="A402" s="17"/>
      <c r="B402" s="17"/>
      <c r="C402" s="18"/>
      <c r="D402" s="19"/>
      <c r="E402" s="47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ht="21" customHeight="1">
      <c r="A403" s="17"/>
      <c r="B403" s="17"/>
      <c r="C403" s="18"/>
      <c r="D403" s="19"/>
      <c r="E403" s="47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ht="21" customHeight="1">
      <c r="A404" s="17"/>
      <c r="B404" s="17"/>
      <c r="C404" s="18"/>
      <c r="D404" s="19"/>
      <c r="E404" s="47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ht="21" customHeight="1">
      <c r="A405" s="17"/>
      <c r="B405" s="17"/>
      <c r="C405" s="18"/>
      <c r="D405" s="19"/>
      <c r="E405" s="47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ht="21" customHeight="1">
      <c r="A406" s="17"/>
      <c r="B406" s="17"/>
      <c r="C406" s="18"/>
      <c r="D406" s="19"/>
      <c r="E406" s="47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ht="21" customHeight="1">
      <c r="A407" s="17"/>
      <c r="B407" s="17"/>
      <c r="C407" s="18"/>
      <c r="D407" s="19"/>
      <c r="E407" s="47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ht="21" customHeight="1">
      <c r="A408" s="17"/>
      <c r="B408" s="17"/>
      <c r="C408" s="18"/>
      <c r="D408" s="19"/>
      <c r="E408" s="47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ht="21" customHeight="1">
      <c r="A409" s="17"/>
      <c r="B409" s="17"/>
      <c r="C409" s="18"/>
      <c r="D409" s="19"/>
      <c r="E409" s="47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ht="21" customHeight="1">
      <c r="A410" s="17"/>
      <c r="B410" s="17"/>
      <c r="C410" s="18"/>
      <c r="D410" s="19"/>
      <c r="E410" s="47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ht="21" customHeight="1">
      <c r="A411" s="17"/>
      <c r="B411" s="17"/>
      <c r="C411" s="18"/>
      <c r="D411" s="19"/>
      <c r="E411" s="47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ht="21" customHeight="1">
      <c r="A412" s="17"/>
      <c r="B412" s="17"/>
      <c r="C412" s="18"/>
      <c r="D412" s="19"/>
      <c r="E412" s="47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ht="21" customHeight="1">
      <c r="A413" s="17"/>
      <c r="B413" s="17"/>
      <c r="C413" s="18"/>
      <c r="D413" s="19"/>
      <c r="E413" s="47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ht="21" customHeight="1">
      <c r="A414" s="17"/>
      <c r="B414" s="17"/>
      <c r="C414" s="18"/>
      <c r="D414" s="19"/>
      <c r="E414" s="47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ht="21" customHeight="1">
      <c r="A415" s="17"/>
      <c r="B415" s="17"/>
      <c r="C415" s="18"/>
      <c r="D415" s="19"/>
      <c r="E415" s="47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ht="21" customHeight="1">
      <c r="A416" s="17"/>
      <c r="B416" s="17"/>
      <c r="C416" s="18"/>
      <c r="D416" s="19"/>
      <c r="E416" s="47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ht="21" customHeight="1">
      <c r="A417" s="17"/>
      <c r="B417" s="17"/>
      <c r="C417" s="18"/>
      <c r="D417" s="19"/>
      <c r="E417" s="47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ht="21" customHeight="1">
      <c r="A418" s="17"/>
      <c r="B418" s="17"/>
      <c r="C418" s="18"/>
      <c r="D418" s="19"/>
      <c r="E418" s="47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ht="21" customHeight="1">
      <c r="A419" s="17"/>
      <c r="B419" s="17"/>
      <c r="C419" s="18"/>
      <c r="D419" s="19"/>
      <c r="E419" s="47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ht="21" customHeight="1">
      <c r="A420" s="17"/>
      <c r="B420" s="17"/>
      <c r="C420" s="18"/>
      <c r="D420" s="19"/>
      <c r="E420" s="47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ht="21" customHeight="1">
      <c r="A421" s="17"/>
      <c r="B421" s="17"/>
      <c r="C421" s="18"/>
      <c r="D421" s="19"/>
      <c r="E421" s="47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ht="21" customHeight="1">
      <c r="A422" s="17"/>
      <c r="B422" s="17"/>
      <c r="C422" s="18"/>
      <c r="D422" s="19"/>
      <c r="E422" s="47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ht="21" customHeight="1">
      <c r="A423" s="17"/>
      <c r="B423" s="17"/>
      <c r="C423" s="18"/>
      <c r="D423" s="19"/>
      <c r="E423" s="47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ht="21" customHeight="1">
      <c r="A424" s="17"/>
      <c r="B424" s="17"/>
      <c r="C424" s="18"/>
      <c r="D424" s="19"/>
      <c r="E424" s="47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ht="21" customHeight="1">
      <c r="A425" s="17"/>
      <c r="B425" s="17"/>
      <c r="C425" s="18"/>
      <c r="D425" s="19"/>
      <c r="E425" s="47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ht="21" customHeight="1">
      <c r="A426" s="17"/>
      <c r="B426" s="17"/>
      <c r="C426" s="18"/>
      <c r="D426" s="19"/>
      <c r="E426" s="47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ht="21" customHeight="1">
      <c r="A427" s="17"/>
      <c r="B427" s="17"/>
      <c r="C427" s="18"/>
      <c r="D427" s="19"/>
      <c r="E427" s="47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ht="21" customHeight="1">
      <c r="A428" s="17"/>
      <c r="B428" s="17"/>
      <c r="C428" s="18"/>
      <c r="D428" s="19"/>
      <c r="E428" s="47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ht="21" customHeight="1">
      <c r="A429" s="17"/>
      <c r="B429" s="17"/>
      <c r="C429" s="18"/>
      <c r="D429" s="19"/>
      <c r="E429" s="47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ht="21" customHeight="1">
      <c r="A430" s="17"/>
      <c r="B430" s="17"/>
      <c r="C430" s="18"/>
      <c r="D430" s="19"/>
      <c r="E430" s="47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ht="21" customHeight="1">
      <c r="A431" s="17"/>
      <c r="B431" s="17"/>
      <c r="C431" s="18"/>
      <c r="D431" s="19"/>
      <c r="E431" s="47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ht="21" customHeight="1">
      <c r="A432" s="17"/>
      <c r="B432" s="17"/>
      <c r="C432" s="18"/>
      <c r="D432" s="19"/>
      <c r="E432" s="47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ht="21" customHeight="1">
      <c r="A433" s="17"/>
      <c r="B433" s="17"/>
      <c r="C433" s="18"/>
      <c r="D433" s="19"/>
      <c r="E433" s="47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ht="21" customHeight="1">
      <c r="A434" s="17"/>
      <c r="B434" s="17"/>
      <c r="C434" s="18"/>
      <c r="D434" s="19"/>
      <c r="E434" s="47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ht="21" customHeight="1">
      <c r="A435" s="17"/>
      <c r="B435" s="17"/>
      <c r="C435" s="18"/>
      <c r="D435" s="19"/>
      <c r="E435" s="47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ht="21" customHeight="1">
      <c r="A436" s="17"/>
      <c r="B436" s="17"/>
      <c r="C436" s="18"/>
      <c r="D436" s="19"/>
      <c r="E436" s="47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ht="21" customHeight="1">
      <c r="A437" s="17"/>
      <c r="B437" s="17"/>
      <c r="C437" s="18"/>
      <c r="D437" s="19"/>
      <c r="E437" s="47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ht="21" customHeight="1">
      <c r="A438" s="17"/>
      <c r="B438" s="17"/>
      <c r="C438" s="18"/>
      <c r="D438" s="19"/>
      <c r="E438" s="47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ht="21" customHeight="1">
      <c r="A439" s="17"/>
      <c r="B439" s="17"/>
      <c r="C439" s="18"/>
      <c r="D439" s="19"/>
      <c r="E439" s="47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ht="21" customHeight="1">
      <c r="A440" s="17"/>
      <c r="B440" s="17"/>
      <c r="C440" s="18"/>
      <c r="D440" s="19"/>
      <c r="E440" s="47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ht="21" customHeight="1">
      <c r="A441" s="17"/>
      <c r="B441" s="17"/>
      <c r="C441" s="18"/>
      <c r="D441" s="19"/>
      <c r="E441" s="47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ht="21" customHeight="1">
      <c r="A442" s="17"/>
      <c r="B442" s="17"/>
      <c r="C442" s="18"/>
      <c r="D442" s="19"/>
      <c r="E442" s="47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ht="21" customHeight="1">
      <c r="A443" s="17"/>
      <c r="B443" s="17"/>
      <c r="C443" s="18"/>
      <c r="D443" s="19"/>
      <c r="E443" s="47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ht="21" customHeight="1">
      <c r="A444" s="17"/>
      <c r="B444" s="17"/>
      <c r="C444" s="18"/>
      <c r="D444" s="19"/>
      <c r="E444" s="47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ht="21" customHeight="1">
      <c r="A445" s="17"/>
      <c r="B445" s="17"/>
      <c r="C445" s="18"/>
      <c r="D445" s="19"/>
      <c r="E445" s="47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ht="21" customHeight="1">
      <c r="A446" s="17"/>
      <c r="B446" s="17"/>
      <c r="C446" s="18"/>
      <c r="D446" s="19"/>
      <c r="E446" s="47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ht="21" customHeight="1">
      <c r="A447" s="17"/>
      <c r="B447" s="17"/>
      <c r="C447" s="18"/>
      <c r="D447" s="19"/>
      <c r="E447" s="47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ht="21" customHeight="1">
      <c r="A448" s="17"/>
      <c r="B448" s="17"/>
      <c r="C448" s="18"/>
      <c r="D448" s="19"/>
      <c r="E448" s="47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ht="21" customHeight="1">
      <c r="A449" s="17"/>
      <c r="B449" s="17"/>
      <c r="C449" s="18"/>
      <c r="D449" s="19"/>
      <c r="E449" s="47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ht="21" customHeight="1">
      <c r="A450" s="17"/>
      <c r="B450" s="17"/>
      <c r="C450" s="18"/>
      <c r="D450" s="19"/>
      <c r="E450" s="47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ht="21" customHeight="1">
      <c r="A451" s="17"/>
      <c r="B451" s="17"/>
      <c r="C451" s="18"/>
      <c r="D451" s="19"/>
      <c r="E451" s="47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ht="21" customHeight="1">
      <c r="A452" s="17"/>
      <c r="B452" s="17"/>
      <c r="C452" s="18"/>
      <c r="D452" s="19"/>
      <c r="E452" s="47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ht="21" customHeight="1">
      <c r="A453" s="17"/>
      <c r="B453" s="17"/>
      <c r="C453" s="18"/>
      <c r="D453" s="19"/>
      <c r="E453" s="47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ht="21" customHeight="1">
      <c r="A454" s="17"/>
      <c r="B454" s="17"/>
      <c r="C454" s="18"/>
      <c r="D454" s="19"/>
      <c r="E454" s="47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ht="21" customHeight="1">
      <c r="A455" s="17"/>
      <c r="B455" s="17"/>
      <c r="C455" s="18"/>
      <c r="D455" s="19"/>
      <c r="E455" s="47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ht="21" customHeight="1">
      <c r="A456" s="17"/>
      <c r="B456" s="17"/>
      <c r="C456" s="18"/>
      <c r="D456" s="19"/>
      <c r="E456" s="47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ht="21" customHeight="1">
      <c r="A457" s="17"/>
      <c r="B457" s="17"/>
      <c r="C457" s="18"/>
      <c r="D457" s="19"/>
      <c r="E457" s="47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ht="21" customHeight="1">
      <c r="A458" s="17"/>
      <c r="B458" s="17"/>
      <c r="C458" s="18"/>
      <c r="D458" s="19"/>
      <c r="E458" s="47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ht="21" customHeight="1">
      <c r="A459" s="17"/>
      <c r="B459" s="17"/>
      <c r="C459" s="18"/>
      <c r="D459" s="19"/>
      <c r="E459" s="47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ht="21" customHeight="1">
      <c r="A460" s="17"/>
      <c r="B460" s="17"/>
      <c r="C460" s="18"/>
      <c r="D460" s="19"/>
      <c r="E460" s="47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ht="21" customHeight="1">
      <c r="A461" s="17"/>
      <c r="B461" s="17"/>
      <c r="C461" s="18"/>
      <c r="D461" s="19"/>
      <c r="E461" s="47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ht="21" customHeight="1">
      <c r="A462" s="17"/>
      <c r="B462" s="17"/>
      <c r="C462" s="18"/>
      <c r="D462" s="19"/>
      <c r="E462" s="47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ht="21" customHeight="1">
      <c r="A463" s="17"/>
      <c r="B463" s="17"/>
      <c r="C463" s="18"/>
      <c r="D463" s="19"/>
      <c r="E463" s="47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ht="21" customHeight="1">
      <c r="A464" s="17"/>
      <c r="B464" s="17"/>
      <c r="C464" s="18"/>
      <c r="D464" s="19"/>
      <c r="E464" s="47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ht="21" customHeight="1">
      <c r="A465" s="17"/>
      <c r="B465" s="17"/>
      <c r="C465" s="18"/>
      <c r="D465" s="19"/>
      <c r="E465" s="47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ht="21" customHeight="1">
      <c r="A466" s="17"/>
      <c r="B466" s="17"/>
      <c r="C466" s="18"/>
      <c r="D466" s="19"/>
      <c r="E466" s="47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ht="21" customHeight="1">
      <c r="A467" s="17"/>
      <c r="B467" s="17"/>
      <c r="C467" s="18"/>
      <c r="D467" s="19"/>
      <c r="E467" s="47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ht="21" customHeight="1">
      <c r="A468" s="17"/>
      <c r="B468" s="17"/>
      <c r="C468" s="18"/>
      <c r="D468" s="19"/>
      <c r="E468" s="47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ht="21" customHeight="1">
      <c r="A469" s="17"/>
      <c r="B469" s="17"/>
      <c r="C469" s="18"/>
      <c r="D469" s="19"/>
      <c r="E469" s="47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ht="21" customHeight="1">
      <c r="A470" s="17"/>
      <c r="B470" s="17"/>
      <c r="C470" s="18"/>
      <c r="D470" s="19"/>
      <c r="E470" s="47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ht="21" customHeight="1">
      <c r="A471" s="17"/>
      <c r="B471" s="17"/>
      <c r="C471" s="18"/>
      <c r="D471" s="19"/>
      <c r="E471" s="47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ht="21" customHeight="1">
      <c r="A472" s="17"/>
      <c r="B472" s="17"/>
      <c r="C472" s="18"/>
      <c r="D472" s="19"/>
      <c r="E472" s="47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ht="21" customHeight="1">
      <c r="A473" s="17"/>
      <c r="B473" s="17"/>
      <c r="C473" s="18"/>
      <c r="D473" s="19"/>
      <c r="E473" s="47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ht="21" customHeight="1">
      <c r="A474" s="17"/>
      <c r="B474" s="17"/>
      <c r="C474" s="18"/>
      <c r="D474" s="19"/>
      <c r="E474" s="47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ht="21" customHeight="1">
      <c r="A475" s="17"/>
      <c r="B475" s="17"/>
      <c r="C475" s="18"/>
      <c r="D475" s="19"/>
      <c r="E475" s="47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ht="21" customHeight="1">
      <c r="A476" s="17"/>
      <c r="B476" s="17"/>
      <c r="C476" s="18"/>
      <c r="D476" s="19"/>
      <c r="E476" s="47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ht="21" customHeight="1">
      <c r="A477" s="17"/>
      <c r="B477" s="17"/>
      <c r="C477" s="18"/>
      <c r="D477" s="19"/>
      <c r="E477" s="47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ht="21" customHeight="1">
      <c r="A478" s="17"/>
      <c r="B478" s="17"/>
      <c r="C478" s="18"/>
      <c r="D478" s="19"/>
      <c r="E478" s="47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ht="21" customHeight="1">
      <c r="A479" s="17"/>
      <c r="B479" s="17"/>
      <c r="C479" s="18"/>
      <c r="D479" s="19"/>
      <c r="E479" s="47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ht="21" customHeight="1">
      <c r="A480" s="17"/>
      <c r="B480" s="17"/>
      <c r="C480" s="18"/>
      <c r="D480" s="19"/>
      <c r="E480" s="47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ht="21" customHeight="1">
      <c r="A481" s="17"/>
      <c r="B481" s="17"/>
      <c r="C481" s="18"/>
      <c r="D481" s="19"/>
      <c r="E481" s="47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ht="21" customHeight="1">
      <c r="A482" s="17"/>
      <c r="B482" s="17"/>
      <c r="C482" s="18"/>
      <c r="D482" s="19"/>
      <c r="E482" s="47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ht="21" customHeight="1">
      <c r="A483" s="17"/>
      <c r="B483" s="17"/>
      <c r="C483" s="18"/>
      <c r="D483" s="19"/>
      <c r="E483" s="47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ht="21" customHeight="1">
      <c r="A484" s="17"/>
      <c r="B484" s="17"/>
      <c r="C484" s="18"/>
      <c r="D484" s="19"/>
      <c r="E484" s="47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ht="21" customHeight="1">
      <c r="A485" s="17"/>
      <c r="B485" s="17"/>
      <c r="C485" s="18"/>
      <c r="D485" s="19"/>
      <c r="E485" s="47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ht="21" customHeight="1">
      <c r="A486" s="17"/>
      <c r="B486" s="17"/>
      <c r="C486" s="18"/>
      <c r="D486" s="19"/>
      <c r="E486" s="47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ht="21" customHeight="1">
      <c r="A487" s="17"/>
      <c r="B487" s="17"/>
      <c r="C487" s="18"/>
      <c r="D487" s="19"/>
      <c r="E487" s="47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ht="21" customHeight="1">
      <c r="A488" s="17"/>
      <c r="B488" s="17"/>
      <c r="C488" s="18"/>
      <c r="D488" s="19"/>
      <c r="E488" s="47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ht="21" customHeight="1">
      <c r="A489" s="17"/>
      <c r="B489" s="17"/>
      <c r="C489" s="18"/>
      <c r="D489" s="19"/>
      <c r="E489" s="47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ht="21" customHeight="1">
      <c r="A490" s="17"/>
      <c r="B490" s="17"/>
      <c r="C490" s="18"/>
      <c r="D490" s="19"/>
      <c r="E490" s="47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ht="21" customHeight="1">
      <c r="A491" s="17"/>
      <c r="B491" s="17"/>
      <c r="C491" s="18"/>
      <c r="D491" s="19"/>
      <c r="E491" s="47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ht="21" customHeight="1">
      <c r="A492" s="17"/>
      <c r="B492" s="17"/>
      <c r="C492" s="18"/>
      <c r="D492" s="19"/>
      <c r="E492" s="47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ht="21" customHeight="1">
      <c r="A493" s="17"/>
      <c r="B493" s="17"/>
      <c r="C493" s="18"/>
      <c r="D493" s="19"/>
      <c r="E493" s="47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ht="21" customHeight="1">
      <c r="A494" s="17"/>
      <c r="B494" s="17"/>
      <c r="C494" s="18"/>
      <c r="D494" s="19"/>
      <c r="E494" s="47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ht="21" customHeight="1">
      <c r="A495" s="17"/>
      <c r="B495" s="17"/>
      <c r="C495" s="18"/>
      <c r="D495" s="19"/>
      <c r="E495" s="47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ht="21" customHeight="1">
      <c r="A496" s="17"/>
      <c r="B496" s="17"/>
      <c r="C496" s="18"/>
      <c r="D496" s="19"/>
      <c r="E496" s="47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ht="21" customHeight="1">
      <c r="A497" s="17"/>
      <c r="B497" s="17"/>
      <c r="C497" s="18"/>
      <c r="D497" s="19"/>
      <c r="E497" s="47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ht="21" customHeight="1">
      <c r="A498" s="17"/>
      <c r="B498" s="17"/>
      <c r="C498" s="18"/>
      <c r="D498" s="19"/>
      <c r="E498" s="47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ht="21" customHeight="1">
      <c r="A499" s="17"/>
      <c r="B499" s="17"/>
      <c r="C499" s="18"/>
      <c r="D499" s="19"/>
      <c r="E499" s="47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ht="21" customHeight="1">
      <c r="A500" s="17"/>
      <c r="B500" s="17"/>
      <c r="C500" s="18"/>
      <c r="D500" s="19"/>
      <c r="E500" s="47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ht="21" customHeight="1">
      <c r="A501" s="17"/>
      <c r="B501" s="17"/>
      <c r="C501" s="18"/>
      <c r="D501" s="19"/>
      <c r="E501" s="47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ht="21" customHeight="1">
      <c r="A502" s="17"/>
      <c r="B502" s="17"/>
      <c r="C502" s="18"/>
      <c r="D502" s="19"/>
      <c r="E502" s="47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ht="21" customHeight="1">
      <c r="A503" s="17"/>
      <c r="B503" s="17"/>
      <c r="C503" s="18"/>
      <c r="D503" s="19"/>
      <c r="E503" s="47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ht="21" customHeight="1">
      <c r="A504" s="17"/>
      <c r="B504" s="17"/>
      <c r="C504" s="18"/>
      <c r="D504" s="19"/>
      <c r="E504" s="47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ht="21" customHeight="1">
      <c r="A505" s="17"/>
      <c r="B505" s="17"/>
      <c r="C505" s="18"/>
      <c r="D505" s="19"/>
      <c r="E505" s="47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ht="21" customHeight="1">
      <c r="A506" s="17"/>
      <c r="B506" s="17"/>
      <c r="C506" s="18"/>
      <c r="D506" s="19"/>
      <c r="E506" s="47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ht="21" customHeight="1">
      <c r="A507" s="17"/>
      <c r="B507" s="17"/>
      <c r="C507" s="18"/>
      <c r="D507" s="19"/>
      <c r="E507" s="47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ht="21" customHeight="1">
      <c r="A508" s="17"/>
      <c r="B508" s="17"/>
      <c r="C508" s="18"/>
      <c r="D508" s="19"/>
      <c r="E508" s="47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ht="21" customHeight="1">
      <c r="A509" s="17"/>
      <c r="B509" s="17"/>
      <c r="C509" s="18"/>
      <c r="D509" s="19"/>
      <c r="E509" s="47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ht="21" customHeight="1">
      <c r="A510" s="17"/>
      <c r="B510" s="17"/>
      <c r="C510" s="18"/>
      <c r="D510" s="19"/>
      <c r="E510" s="47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ht="21" customHeight="1">
      <c r="A511" s="17"/>
      <c r="B511" s="17"/>
      <c r="C511" s="18"/>
      <c r="D511" s="19"/>
      <c r="E511" s="47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ht="21" customHeight="1">
      <c r="A512" s="17"/>
      <c r="B512" s="17"/>
      <c r="C512" s="18"/>
      <c r="D512" s="19"/>
      <c r="E512" s="47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ht="21" customHeight="1">
      <c r="A513" s="17"/>
      <c r="B513" s="17"/>
      <c r="C513" s="18"/>
      <c r="D513" s="19"/>
      <c r="E513" s="47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ht="21" customHeight="1">
      <c r="A514" s="17"/>
      <c r="B514" s="17"/>
      <c r="C514" s="18"/>
      <c r="D514" s="19"/>
      <c r="E514" s="47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ht="21" customHeight="1">
      <c r="A515" s="17"/>
      <c r="B515" s="17"/>
      <c r="C515" s="18"/>
      <c r="D515" s="19"/>
      <c r="E515" s="47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ht="21" customHeight="1">
      <c r="A516" s="17"/>
      <c r="B516" s="17"/>
      <c r="C516" s="18"/>
      <c r="D516" s="19"/>
      <c r="E516" s="47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ht="21" customHeight="1">
      <c r="A517" s="17"/>
      <c r="B517" s="17"/>
      <c r="C517" s="18"/>
      <c r="D517" s="19"/>
      <c r="E517" s="47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ht="21" customHeight="1">
      <c r="A518" s="17"/>
      <c r="B518" s="17"/>
      <c r="C518" s="18"/>
      <c r="D518" s="19"/>
      <c r="E518" s="47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ht="21" customHeight="1">
      <c r="A519" s="17"/>
      <c r="B519" s="17"/>
      <c r="C519" s="18"/>
      <c r="D519" s="19"/>
      <c r="E519" s="47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ht="21" customHeight="1">
      <c r="A520" s="17"/>
      <c r="B520" s="17"/>
      <c r="C520" s="18"/>
      <c r="D520" s="19"/>
      <c r="E520" s="47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ht="21" customHeight="1">
      <c r="A521" s="17"/>
      <c r="B521" s="17"/>
      <c r="C521" s="18"/>
      <c r="D521" s="19"/>
      <c r="E521" s="47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ht="21" customHeight="1">
      <c r="A522" s="17"/>
      <c r="B522" s="17"/>
      <c r="C522" s="18"/>
      <c r="D522" s="19"/>
      <c r="E522" s="47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ht="21" customHeight="1">
      <c r="A523" s="17"/>
      <c r="B523" s="17"/>
      <c r="C523" s="18"/>
      <c r="D523" s="19"/>
      <c r="E523" s="47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ht="21" customHeight="1">
      <c r="A524" s="17"/>
      <c r="B524" s="17"/>
      <c r="C524" s="18"/>
      <c r="D524" s="19"/>
      <c r="E524" s="47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ht="21" customHeight="1">
      <c r="A525" s="17"/>
      <c r="B525" s="17"/>
      <c r="C525" s="18"/>
      <c r="D525" s="19"/>
      <c r="E525" s="47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ht="21" customHeight="1">
      <c r="A526" s="17"/>
      <c r="B526" s="17"/>
      <c r="C526" s="18"/>
      <c r="D526" s="19"/>
      <c r="E526" s="47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ht="21" customHeight="1">
      <c r="A527" s="17"/>
      <c r="B527" s="17"/>
      <c r="C527" s="18"/>
      <c r="D527" s="19"/>
      <c r="E527" s="47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ht="21" customHeight="1">
      <c r="A528" s="17"/>
      <c r="B528" s="17"/>
      <c r="C528" s="18"/>
      <c r="D528" s="19"/>
      <c r="E528" s="47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ht="21" customHeight="1">
      <c r="A529" s="17"/>
      <c r="B529" s="17"/>
      <c r="C529" s="18"/>
      <c r="D529" s="19"/>
      <c r="E529" s="47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ht="21" customHeight="1">
      <c r="A530" s="17"/>
      <c r="B530" s="17"/>
      <c r="C530" s="18"/>
      <c r="D530" s="19"/>
      <c r="E530" s="47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ht="21" customHeight="1">
      <c r="A531" s="17"/>
      <c r="B531" s="17"/>
      <c r="C531" s="18"/>
      <c r="D531" s="19"/>
      <c r="E531" s="47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ht="21" customHeight="1">
      <c r="A532" s="17"/>
      <c r="B532" s="17"/>
      <c r="C532" s="18"/>
      <c r="D532" s="19"/>
      <c r="E532" s="47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ht="21" customHeight="1">
      <c r="A533" s="17"/>
      <c r="B533" s="17"/>
      <c r="C533" s="18"/>
      <c r="D533" s="19"/>
      <c r="E533" s="47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ht="21" customHeight="1">
      <c r="A534" s="17"/>
      <c r="B534" s="17"/>
      <c r="C534" s="18"/>
      <c r="D534" s="19"/>
      <c r="E534" s="47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ht="21" customHeight="1">
      <c r="A535" s="17"/>
      <c r="B535" s="17"/>
      <c r="C535" s="18"/>
      <c r="D535" s="19"/>
      <c r="E535" s="47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ht="21" customHeight="1">
      <c r="A536" s="17"/>
      <c r="B536" s="17"/>
      <c r="C536" s="18"/>
      <c r="D536" s="19"/>
      <c r="E536" s="47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ht="21" customHeight="1">
      <c r="A537" s="17"/>
      <c r="B537" s="17"/>
      <c r="C537" s="18"/>
      <c r="D537" s="19"/>
      <c r="E537" s="47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ht="21" customHeight="1">
      <c r="A538" s="17"/>
      <c r="B538" s="17"/>
      <c r="C538" s="18"/>
      <c r="D538" s="19"/>
      <c r="E538" s="47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ht="21" customHeight="1">
      <c r="A539" s="17"/>
      <c r="B539" s="17"/>
      <c r="C539" s="18"/>
      <c r="D539" s="19"/>
      <c r="E539" s="47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ht="21" customHeight="1">
      <c r="A540" s="17"/>
      <c r="B540" s="17"/>
      <c r="C540" s="18"/>
      <c r="D540" s="19"/>
      <c r="E540" s="47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ht="21" customHeight="1">
      <c r="A541" s="17"/>
      <c r="B541" s="17"/>
      <c r="C541" s="18"/>
      <c r="D541" s="19"/>
      <c r="E541" s="47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ht="21" customHeight="1">
      <c r="A542" s="17"/>
      <c r="B542" s="17"/>
      <c r="C542" s="18"/>
      <c r="D542" s="19"/>
      <c r="E542" s="47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ht="21" customHeight="1">
      <c r="A543" s="17"/>
      <c r="B543" s="17"/>
      <c r="C543" s="18"/>
      <c r="D543" s="19"/>
      <c r="E543" s="47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ht="21" customHeight="1">
      <c r="A544" s="17"/>
      <c r="B544" s="17"/>
      <c r="C544" s="18"/>
      <c r="D544" s="19"/>
      <c r="E544" s="47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ht="21" customHeight="1">
      <c r="A545" s="17"/>
      <c r="B545" s="17"/>
      <c r="C545" s="18"/>
      <c r="D545" s="19"/>
      <c r="E545" s="47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ht="21" customHeight="1">
      <c r="A546" s="17"/>
      <c r="B546" s="17"/>
      <c r="C546" s="18"/>
      <c r="D546" s="19"/>
      <c r="E546" s="47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ht="21" customHeight="1">
      <c r="A547" s="17"/>
      <c r="B547" s="17"/>
      <c r="C547" s="18"/>
      <c r="D547" s="19"/>
      <c r="E547" s="47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ht="21" customHeight="1">
      <c r="A548" s="17"/>
      <c r="B548" s="17"/>
      <c r="C548" s="18"/>
      <c r="D548" s="19"/>
      <c r="E548" s="47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ht="21" customHeight="1">
      <c r="A549" s="17"/>
      <c r="B549" s="17"/>
      <c r="C549" s="18"/>
      <c r="D549" s="19"/>
      <c r="E549" s="47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ht="21" customHeight="1">
      <c r="A550" s="17"/>
      <c r="B550" s="17"/>
      <c r="C550" s="18"/>
      <c r="D550" s="19"/>
      <c r="E550" s="47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ht="21" customHeight="1">
      <c r="A551" s="17"/>
      <c r="B551" s="17"/>
      <c r="C551" s="18"/>
      <c r="D551" s="19"/>
      <c r="E551" s="47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ht="21" customHeight="1">
      <c r="A552" s="17"/>
      <c r="B552" s="17"/>
      <c r="C552" s="18"/>
      <c r="D552" s="19"/>
      <c r="E552" s="47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ht="21" customHeight="1">
      <c r="A553" s="17"/>
      <c r="B553" s="17"/>
      <c r="C553" s="18"/>
      <c r="D553" s="19"/>
      <c r="E553" s="47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ht="21" customHeight="1">
      <c r="A554" s="17"/>
      <c r="B554" s="17"/>
      <c r="C554" s="18"/>
      <c r="D554" s="19"/>
      <c r="E554" s="47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ht="21" customHeight="1">
      <c r="A555" s="17"/>
      <c r="B555" s="17"/>
      <c r="C555" s="18"/>
      <c r="D555" s="19"/>
      <c r="E555" s="47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ht="21" customHeight="1">
      <c r="A556" s="17"/>
      <c r="B556" s="17"/>
      <c r="C556" s="18"/>
      <c r="D556" s="19"/>
      <c r="E556" s="47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ht="21" customHeight="1">
      <c r="A557" s="17"/>
      <c r="B557" s="17"/>
      <c r="C557" s="18"/>
      <c r="D557" s="19"/>
      <c r="E557" s="47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ht="21" customHeight="1">
      <c r="A558" s="17"/>
      <c r="B558" s="17"/>
      <c r="C558" s="18"/>
      <c r="D558" s="19"/>
      <c r="E558" s="47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ht="21" customHeight="1">
      <c r="A559" s="17"/>
      <c r="B559" s="17"/>
      <c r="C559" s="18"/>
      <c r="D559" s="19"/>
      <c r="E559" s="47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ht="21" customHeight="1">
      <c r="A560" s="17"/>
      <c r="B560" s="17"/>
      <c r="C560" s="18"/>
      <c r="D560" s="19"/>
      <c r="E560" s="47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ht="21" customHeight="1">
      <c r="A561" s="17"/>
      <c r="B561" s="17"/>
      <c r="C561" s="18"/>
      <c r="D561" s="19"/>
      <c r="E561" s="47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ht="21" customHeight="1">
      <c r="A562" s="17"/>
      <c r="B562" s="17"/>
      <c r="C562" s="18"/>
      <c r="D562" s="19"/>
      <c r="E562" s="47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ht="21" customHeight="1">
      <c r="A563" s="17"/>
      <c r="B563" s="17"/>
      <c r="C563" s="18"/>
      <c r="D563" s="19"/>
      <c r="E563" s="47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ht="21" customHeight="1">
      <c r="A564" s="17"/>
      <c r="B564" s="17"/>
      <c r="C564" s="18"/>
      <c r="D564" s="19"/>
      <c r="E564" s="47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ht="21" customHeight="1">
      <c r="A565" s="17"/>
      <c r="B565" s="17"/>
      <c r="C565" s="18"/>
      <c r="D565" s="19"/>
      <c r="E565" s="47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ht="21" customHeight="1">
      <c r="A566" s="17"/>
      <c r="B566" s="17"/>
      <c r="C566" s="18"/>
      <c r="D566" s="19"/>
      <c r="E566" s="47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ht="21" customHeight="1">
      <c r="A567" s="17"/>
      <c r="B567" s="17"/>
      <c r="C567" s="18"/>
      <c r="D567" s="19"/>
      <c r="E567" s="47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ht="21" customHeight="1">
      <c r="A568" s="17"/>
      <c r="B568" s="17"/>
      <c r="C568" s="18"/>
      <c r="D568" s="19"/>
      <c r="E568" s="47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ht="21" customHeight="1">
      <c r="A569" s="17"/>
      <c r="B569" s="17"/>
      <c r="C569" s="18"/>
      <c r="D569" s="19"/>
      <c r="E569" s="47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ht="21" customHeight="1">
      <c r="A570" s="17"/>
      <c r="B570" s="17"/>
      <c r="C570" s="18"/>
      <c r="D570" s="19"/>
      <c r="E570" s="47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ht="21" customHeight="1">
      <c r="A571" s="17"/>
      <c r="B571" s="17"/>
      <c r="C571" s="18"/>
      <c r="D571" s="19"/>
      <c r="E571" s="47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ht="21" customHeight="1">
      <c r="A572" s="17"/>
      <c r="B572" s="17"/>
      <c r="C572" s="18"/>
      <c r="D572" s="19"/>
      <c r="E572" s="47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ht="21" customHeight="1">
      <c r="A573" s="17"/>
      <c r="B573" s="17"/>
      <c r="C573" s="18"/>
      <c r="D573" s="19"/>
      <c r="E573" s="47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ht="21" customHeight="1">
      <c r="A574" s="17"/>
      <c r="B574" s="17"/>
      <c r="C574" s="18"/>
      <c r="D574" s="19"/>
      <c r="E574" s="47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ht="21" customHeight="1">
      <c r="A575" s="17"/>
      <c r="B575" s="17"/>
      <c r="C575" s="18"/>
      <c r="D575" s="19"/>
      <c r="E575" s="47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ht="21" customHeight="1">
      <c r="A576" s="17"/>
      <c r="B576" s="17"/>
      <c r="C576" s="18"/>
      <c r="D576" s="19"/>
      <c r="E576" s="47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ht="21" customHeight="1">
      <c r="A577" s="17"/>
      <c r="B577" s="17"/>
      <c r="C577" s="18"/>
      <c r="D577" s="19"/>
      <c r="E577" s="47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ht="21" customHeight="1">
      <c r="A578" s="17"/>
      <c r="B578" s="17"/>
      <c r="C578" s="18"/>
      <c r="D578" s="19"/>
      <c r="E578" s="47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ht="21" customHeight="1">
      <c r="A579" s="17"/>
      <c r="B579" s="17"/>
      <c r="C579" s="18"/>
      <c r="D579" s="19"/>
      <c r="E579" s="47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ht="21" customHeight="1">
      <c r="A580" s="17"/>
      <c r="B580" s="17"/>
      <c r="C580" s="18"/>
      <c r="D580" s="19"/>
      <c r="E580" s="47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ht="21" customHeight="1">
      <c r="A581" s="17"/>
      <c r="B581" s="17"/>
      <c r="C581" s="18"/>
      <c r="D581" s="19"/>
      <c r="E581" s="47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ht="21" customHeight="1">
      <c r="A582" s="17"/>
      <c r="B582" s="17"/>
      <c r="C582" s="18"/>
      <c r="D582" s="19"/>
      <c r="E582" s="47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ht="21" customHeight="1">
      <c r="A583" s="17"/>
      <c r="B583" s="17"/>
      <c r="C583" s="18"/>
      <c r="D583" s="19"/>
      <c r="E583" s="47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ht="21" customHeight="1">
      <c r="A584" s="17"/>
      <c r="B584" s="17"/>
      <c r="C584" s="18"/>
      <c r="D584" s="19"/>
      <c r="E584" s="47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ht="21" customHeight="1">
      <c r="A585" s="17"/>
      <c r="B585" s="17"/>
      <c r="C585" s="18"/>
      <c r="D585" s="19"/>
      <c r="E585" s="47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ht="21" customHeight="1">
      <c r="A586" s="17"/>
      <c r="B586" s="17"/>
      <c r="C586" s="18"/>
      <c r="D586" s="19"/>
      <c r="E586" s="47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ht="21" customHeight="1">
      <c r="A587" s="17"/>
      <c r="B587" s="17"/>
      <c r="C587" s="18"/>
      <c r="D587" s="19"/>
      <c r="E587" s="47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ht="21" customHeight="1">
      <c r="A588" s="17"/>
      <c r="B588" s="17"/>
      <c r="C588" s="18"/>
      <c r="D588" s="19"/>
      <c r="E588" s="47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ht="21" customHeight="1">
      <c r="A589" s="17"/>
      <c r="B589" s="17"/>
      <c r="C589" s="18"/>
      <c r="D589" s="19"/>
      <c r="E589" s="47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ht="21" customHeight="1">
      <c r="A590" s="17"/>
      <c r="B590" s="17"/>
      <c r="C590" s="18"/>
      <c r="D590" s="19"/>
      <c r="E590" s="47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ht="21" customHeight="1">
      <c r="A591" s="17"/>
      <c r="B591" s="17"/>
      <c r="C591" s="18"/>
      <c r="D591" s="19"/>
      <c r="E591" s="47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ht="21" customHeight="1">
      <c r="A592" s="17"/>
      <c r="B592" s="17"/>
      <c r="C592" s="18"/>
      <c r="D592" s="19"/>
      <c r="E592" s="47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ht="21" customHeight="1">
      <c r="A593" s="17"/>
      <c r="B593" s="17"/>
      <c r="C593" s="18"/>
      <c r="D593" s="19"/>
      <c r="E593" s="47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ht="21" customHeight="1">
      <c r="A594" s="17"/>
      <c r="B594" s="17"/>
      <c r="C594" s="18"/>
      <c r="D594" s="19"/>
      <c r="E594" s="47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ht="21" customHeight="1">
      <c r="A595" s="17"/>
      <c r="B595" s="17"/>
      <c r="C595" s="18"/>
      <c r="D595" s="19"/>
      <c r="E595" s="47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ht="21" customHeight="1">
      <c r="A596" s="17"/>
      <c r="B596" s="17"/>
      <c r="C596" s="18"/>
      <c r="D596" s="19"/>
      <c r="E596" s="47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ht="21" customHeight="1">
      <c r="A597" s="17"/>
      <c r="B597" s="17"/>
      <c r="C597" s="18"/>
      <c r="D597" s="19"/>
      <c r="E597" s="47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ht="21" customHeight="1">
      <c r="A598" s="17"/>
      <c r="B598" s="17"/>
      <c r="C598" s="18"/>
      <c r="D598" s="19"/>
      <c r="E598" s="47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ht="21" customHeight="1">
      <c r="A599" s="17"/>
      <c r="B599" s="17"/>
      <c r="C599" s="18"/>
      <c r="D599" s="19"/>
      <c r="E599" s="47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ht="21" customHeight="1">
      <c r="A600" s="17"/>
      <c r="B600" s="17"/>
      <c r="C600" s="18"/>
      <c r="D600" s="19"/>
      <c r="E600" s="47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ht="21" customHeight="1">
      <c r="A601" s="17"/>
      <c r="B601" s="17"/>
      <c r="C601" s="18"/>
      <c r="D601" s="19"/>
      <c r="E601" s="47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ht="21" customHeight="1">
      <c r="A602" s="17"/>
      <c r="B602" s="17"/>
      <c r="C602" s="18"/>
      <c r="D602" s="19"/>
      <c r="E602" s="47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ht="21" customHeight="1">
      <c r="A603" s="17"/>
      <c r="B603" s="17"/>
      <c r="C603" s="18"/>
      <c r="D603" s="19"/>
      <c r="E603" s="47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ht="21" customHeight="1">
      <c r="A604" s="17"/>
      <c r="B604" s="17"/>
      <c r="C604" s="18"/>
      <c r="D604" s="19"/>
      <c r="E604" s="47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ht="21" customHeight="1">
      <c r="A605" s="17"/>
      <c r="B605" s="17"/>
      <c r="C605" s="18"/>
      <c r="D605" s="19"/>
      <c r="E605" s="47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ht="21" customHeight="1">
      <c r="A606" s="17"/>
      <c r="B606" s="17"/>
      <c r="C606" s="18"/>
      <c r="D606" s="19"/>
      <c r="E606" s="47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ht="21" customHeight="1">
      <c r="A607" s="17"/>
      <c r="B607" s="17"/>
      <c r="C607" s="18"/>
      <c r="D607" s="19"/>
      <c r="E607" s="47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ht="21" customHeight="1">
      <c r="A608" s="17"/>
      <c r="B608" s="17"/>
      <c r="C608" s="18"/>
      <c r="D608" s="19"/>
      <c r="E608" s="47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ht="21" customHeight="1">
      <c r="A609" s="17"/>
      <c r="B609" s="17"/>
      <c r="C609" s="18"/>
      <c r="D609" s="19"/>
      <c r="E609" s="47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ht="21" customHeight="1">
      <c r="A610" s="17"/>
      <c r="B610" s="17"/>
      <c r="C610" s="18"/>
      <c r="D610" s="19"/>
      <c r="E610" s="47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ht="21" customHeight="1">
      <c r="A611" s="17"/>
      <c r="B611" s="17"/>
      <c r="C611" s="18"/>
      <c r="D611" s="19"/>
      <c r="E611" s="47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ht="21" customHeight="1">
      <c r="A612" s="17"/>
      <c r="B612" s="17"/>
      <c r="C612" s="18"/>
      <c r="D612" s="19"/>
      <c r="E612" s="47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ht="21" customHeight="1">
      <c r="A613" s="17"/>
      <c r="B613" s="17"/>
      <c r="C613" s="18"/>
      <c r="D613" s="19"/>
      <c r="E613" s="47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ht="21" customHeight="1">
      <c r="A614" s="17"/>
      <c r="B614" s="17"/>
      <c r="C614" s="18"/>
      <c r="D614" s="19"/>
      <c r="E614" s="47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ht="21" customHeight="1">
      <c r="A615" s="17"/>
      <c r="B615" s="17"/>
      <c r="C615" s="18"/>
      <c r="D615" s="19"/>
      <c r="E615" s="47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ht="21" customHeight="1">
      <c r="A616" s="17"/>
      <c r="B616" s="17"/>
      <c r="C616" s="18"/>
      <c r="D616" s="19"/>
      <c r="E616" s="47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ht="21" customHeight="1">
      <c r="A617" s="17"/>
      <c r="B617" s="17"/>
      <c r="C617" s="18"/>
      <c r="D617" s="19"/>
      <c r="E617" s="47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ht="21" customHeight="1">
      <c r="A618" s="17"/>
      <c r="B618" s="17"/>
      <c r="C618" s="18"/>
      <c r="D618" s="19"/>
      <c r="E618" s="47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ht="21" customHeight="1">
      <c r="A619" s="17"/>
      <c r="B619" s="17"/>
      <c r="C619" s="18"/>
      <c r="D619" s="19"/>
      <c r="E619" s="47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ht="21" customHeight="1">
      <c r="A620" s="17"/>
      <c r="B620" s="17"/>
      <c r="C620" s="18"/>
      <c r="D620" s="19"/>
      <c r="E620" s="47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ht="21" customHeight="1">
      <c r="A621" s="17"/>
      <c r="B621" s="17"/>
      <c r="C621" s="18"/>
      <c r="D621" s="19"/>
      <c r="E621" s="47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ht="21" customHeight="1">
      <c r="A622" s="17"/>
      <c r="B622" s="17"/>
      <c r="C622" s="18"/>
      <c r="D622" s="19"/>
      <c r="E622" s="47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ht="21" customHeight="1">
      <c r="A623" s="17"/>
      <c r="B623" s="17"/>
      <c r="C623" s="18"/>
      <c r="D623" s="19"/>
      <c r="E623" s="47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ht="21" customHeight="1">
      <c r="A624" s="17"/>
      <c r="B624" s="17"/>
      <c r="C624" s="18"/>
      <c r="D624" s="19"/>
      <c r="E624" s="47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ht="21" customHeight="1">
      <c r="A625" s="17"/>
      <c r="B625" s="17"/>
      <c r="C625" s="18"/>
      <c r="D625" s="19"/>
      <c r="E625" s="47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ht="21" customHeight="1">
      <c r="A626" s="17"/>
      <c r="B626" s="17"/>
      <c r="C626" s="18"/>
      <c r="D626" s="19"/>
      <c r="E626" s="47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ht="21" customHeight="1">
      <c r="A627" s="17"/>
      <c r="B627" s="17"/>
      <c r="C627" s="18"/>
      <c r="D627" s="19"/>
      <c r="E627" s="47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ht="21" customHeight="1">
      <c r="A628" s="17"/>
      <c r="B628" s="17"/>
      <c r="C628" s="18"/>
      <c r="D628" s="19"/>
      <c r="E628" s="47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ht="21" customHeight="1">
      <c r="A629" s="17"/>
      <c r="B629" s="17"/>
      <c r="C629" s="18"/>
      <c r="D629" s="19"/>
      <c r="E629" s="47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ht="21" customHeight="1">
      <c r="A630" s="17"/>
      <c r="B630" s="17"/>
      <c r="C630" s="18"/>
      <c r="D630" s="19"/>
      <c r="E630" s="47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ht="21" customHeight="1">
      <c r="A631" s="17"/>
      <c r="B631" s="17"/>
      <c r="C631" s="18"/>
      <c r="D631" s="19"/>
      <c r="E631" s="47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ht="21" customHeight="1">
      <c r="A632" s="17"/>
      <c r="B632" s="17"/>
      <c r="C632" s="18"/>
      <c r="D632" s="19"/>
      <c r="E632" s="47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ht="21" customHeight="1">
      <c r="A633" s="17"/>
      <c r="B633" s="17"/>
      <c r="C633" s="18"/>
      <c r="D633" s="19"/>
      <c r="E633" s="47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ht="21" customHeight="1">
      <c r="A634" s="17"/>
      <c r="B634" s="17"/>
      <c r="C634" s="18"/>
      <c r="D634" s="19"/>
      <c r="E634" s="47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ht="21" customHeight="1">
      <c r="A635" s="17"/>
      <c r="B635" s="17"/>
      <c r="C635" s="18"/>
      <c r="D635" s="19"/>
      <c r="E635" s="47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ht="21" customHeight="1">
      <c r="A636" s="17"/>
      <c r="B636" s="17"/>
      <c r="C636" s="18"/>
      <c r="D636" s="19"/>
      <c r="E636" s="47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ht="21" customHeight="1">
      <c r="A637" s="17"/>
      <c r="B637" s="17"/>
      <c r="C637" s="18"/>
      <c r="D637" s="19"/>
      <c r="E637" s="47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ht="21" customHeight="1">
      <c r="A638" s="17"/>
      <c r="B638" s="17"/>
      <c r="C638" s="18"/>
      <c r="D638" s="19"/>
      <c r="E638" s="47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ht="21" customHeight="1">
      <c r="A639" s="17"/>
      <c r="B639" s="17"/>
      <c r="C639" s="18"/>
      <c r="D639" s="19"/>
      <c r="E639" s="47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ht="21" customHeight="1">
      <c r="A640" s="17"/>
      <c r="B640" s="17"/>
      <c r="C640" s="18"/>
      <c r="D640" s="19"/>
      <c r="E640" s="47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ht="21" customHeight="1">
      <c r="A641" s="17"/>
      <c r="B641" s="17"/>
      <c r="C641" s="18"/>
      <c r="D641" s="19"/>
      <c r="E641" s="47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ht="21" customHeight="1">
      <c r="A642" s="17"/>
      <c r="B642" s="17"/>
      <c r="C642" s="18"/>
      <c r="D642" s="19"/>
      <c r="E642" s="47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ht="21" customHeight="1">
      <c r="A643" s="17"/>
      <c r="B643" s="17"/>
      <c r="C643" s="18"/>
      <c r="D643" s="19"/>
      <c r="E643" s="47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ht="21" customHeight="1">
      <c r="A644" s="17"/>
      <c r="B644" s="17"/>
      <c r="C644" s="18"/>
      <c r="D644" s="19"/>
      <c r="E644" s="47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ht="21" customHeight="1">
      <c r="A645" s="17"/>
      <c r="B645" s="17"/>
      <c r="C645" s="18"/>
      <c r="D645" s="19"/>
      <c r="E645" s="47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ht="21" customHeight="1">
      <c r="A646" s="17"/>
      <c r="B646" s="17"/>
      <c r="C646" s="18"/>
      <c r="D646" s="19"/>
      <c r="E646" s="47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ht="21" customHeight="1">
      <c r="A647" s="17"/>
      <c r="B647" s="17"/>
      <c r="C647" s="18"/>
      <c r="D647" s="19"/>
      <c r="E647" s="47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ht="21" customHeight="1">
      <c r="A648" s="17"/>
      <c r="B648" s="17"/>
      <c r="C648" s="18"/>
      <c r="D648" s="19"/>
      <c r="E648" s="47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ht="21" customHeight="1">
      <c r="A649" s="17"/>
      <c r="B649" s="17"/>
      <c r="C649" s="18"/>
      <c r="D649" s="19"/>
      <c r="E649" s="47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ht="21" customHeight="1">
      <c r="A650" s="17"/>
      <c r="B650" s="17"/>
      <c r="C650" s="18"/>
      <c r="D650" s="19"/>
      <c r="E650" s="47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ht="21" customHeight="1">
      <c r="A651" s="17"/>
      <c r="B651" s="17"/>
      <c r="C651" s="18"/>
      <c r="D651" s="19"/>
      <c r="E651" s="47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ht="21" customHeight="1">
      <c r="A652" s="17"/>
      <c r="B652" s="17"/>
      <c r="C652" s="18"/>
      <c r="D652" s="19"/>
      <c r="E652" s="47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ht="21" customHeight="1">
      <c r="A653" s="17"/>
      <c r="B653" s="17"/>
      <c r="C653" s="18"/>
      <c r="D653" s="19"/>
      <c r="E653" s="47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ht="21" customHeight="1">
      <c r="A654" s="17"/>
      <c r="B654" s="17"/>
      <c r="C654" s="18"/>
      <c r="D654" s="19"/>
      <c r="E654" s="47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ht="21" customHeight="1">
      <c r="A655" s="17"/>
      <c r="B655" s="17"/>
      <c r="C655" s="18"/>
      <c r="D655" s="19"/>
      <c r="E655" s="47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ht="21" customHeight="1">
      <c r="A656" s="17"/>
      <c r="B656" s="17"/>
      <c r="C656" s="18"/>
      <c r="D656" s="19"/>
      <c r="E656" s="47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ht="21" customHeight="1">
      <c r="A657" s="17"/>
      <c r="B657" s="17"/>
      <c r="C657" s="18"/>
      <c r="D657" s="19"/>
      <c r="E657" s="47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ht="21" customHeight="1">
      <c r="A658" s="17"/>
      <c r="B658" s="17"/>
      <c r="C658" s="18"/>
      <c r="D658" s="19"/>
      <c r="E658" s="47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ht="21" customHeight="1">
      <c r="A659" s="17"/>
      <c r="B659" s="17"/>
      <c r="C659" s="18"/>
      <c r="D659" s="19"/>
      <c r="E659" s="47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ht="21" customHeight="1">
      <c r="A660" s="17"/>
      <c r="B660" s="17"/>
      <c r="C660" s="18"/>
      <c r="D660" s="19"/>
      <c r="E660" s="47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ht="21" customHeight="1">
      <c r="A661" s="17"/>
      <c r="B661" s="17"/>
      <c r="C661" s="18"/>
      <c r="D661" s="19"/>
      <c r="E661" s="47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ht="21" customHeight="1">
      <c r="A662" s="17"/>
      <c r="B662" s="17"/>
      <c r="C662" s="18"/>
      <c r="D662" s="19"/>
      <c r="E662" s="47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ht="21" customHeight="1">
      <c r="A663" s="17"/>
      <c r="B663" s="17"/>
      <c r="C663" s="18"/>
      <c r="D663" s="19"/>
      <c r="E663" s="47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ht="21" customHeight="1">
      <c r="A664" s="17"/>
      <c r="B664" s="17"/>
      <c r="C664" s="18"/>
      <c r="D664" s="19"/>
      <c r="E664" s="47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ht="21" customHeight="1">
      <c r="A665" s="17"/>
      <c r="B665" s="17"/>
      <c r="C665" s="18"/>
      <c r="D665" s="19"/>
      <c r="E665" s="47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ht="21" customHeight="1">
      <c r="A666" s="17"/>
      <c r="B666" s="17"/>
      <c r="C666" s="18"/>
      <c r="D666" s="19"/>
      <c r="E666" s="47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ht="21" customHeight="1">
      <c r="A667" s="17"/>
      <c r="B667" s="17"/>
      <c r="C667" s="18"/>
      <c r="D667" s="19"/>
      <c r="E667" s="47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ht="21" customHeight="1">
      <c r="A668" s="17"/>
      <c r="B668" s="17"/>
      <c r="C668" s="18"/>
      <c r="D668" s="19"/>
      <c r="E668" s="47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ht="21" customHeight="1">
      <c r="A669" s="17"/>
      <c r="B669" s="17"/>
      <c r="C669" s="18"/>
      <c r="D669" s="19"/>
      <c r="E669" s="47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ht="21" customHeight="1">
      <c r="A670" s="17"/>
      <c r="B670" s="17"/>
      <c r="C670" s="18"/>
      <c r="D670" s="19"/>
      <c r="E670" s="47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ht="21" customHeight="1">
      <c r="A671" s="17"/>
      <c r="B671" s="17"/>
      <c r="C671" s="18"/>
      <c r="D671" s="19"/>
      <c r="E671" s="47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ht="21" customHeight="1">
      <c r="A672" s="17"/>
      <c r="B672" s="17"/>
      <c r="C672" s="18"/>
      <c r="D672" s="19"/>
      <c r="E672" s="47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ht="21" customHeight="1">
      <c r="A673" s="17"/>
      <c r="B673" s="17"/>
      <c r="C673" s="18"/>
      <c r="D673" s="19"/>
      <c r="E673" s="47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ht="21" customHeight="1">
      <c r="A674" s="17"/>
      <c r="B674" s="17"/>
      <c r="C674" s="18"/>
      <c r="D674" s="19"/>
      <c r="E674" s="47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ht="21" customHeight="1">
      <c r="A675" s="17"/>
      <c r="B675" s="17"/>
      <c r="C675" s="18"/>
      <c r="D675" s="19"/>
      <c r="E675" s="47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ht="21" customHeight="1">
      <c r="A676" s="17"/>
      <c r="B676" s="17"/>
      <c r="C676" s="18"/>
      <c r="D676" s="19"/>
      <c r="E676" s="47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ht="21" customHeight="1">
      <c r="A677" s="17"/>
      <c r="B677" s="17"/>
      <c r="C677" s="18"/>
      <c r="D677" s="19"/>
      <c r="E677" s="47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ht="21" customHeight="1">
      <c r="A678" s="17"/>
      <c r="B678" s="17"/>
      <c r="C678" s="18"/>
      <c r="D678" s="19"/>
      <c r="E678" s="47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ht="21" customHeight="1">
      <c r="A679" s="17"/>
      <c r="B679" s="17"/>
      <c r="C679" s="18"/>
      <c r="D679" s="19"/>
      <c r="E679" s="47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ht="21" customHeight="1">
      <c r="A680" s="17"/>
      <c r="B680" s="17"/>
      <c r="C680" s="18"/>
      <c r="D680" s="19"/>
      <c r="E680" s="47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ht="21" customHeight="1">
      <c r="A681" s="17"/>
      <c r="B681" s="17"/>
      <c r="C681" s="18"/>
      <c r="D681" s="19"/>
      <c r="E681" s="47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ht="21" customHeight="1">
      <c r="A682" s="17"/>
      <c r="B682" s="17"/>
      <c r="C682" s="18"/>
      <c r="D682" s="19"/>
      <c r="E682" s="47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ht="21" customHeight="1">
      <c r="A683" s="17"/>
      <c r="B683" s="17"/>
      <c r="C683" s="18"/>
      <c r="D683" s="19"/>
      <c r="E683" s="47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ht="21" customHeight="1">
      <c r="A684" s="17"/>
      <c r="B684" s="17"/>
      <c r="C684" s="18"/>
      <c r="D684" s="19"/>
      <c r="E684" s="47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ht="21" customHeight="1">
      <c r="A685" s="17"/>
      <c r="B685" s="17"/>
      <c r="C685" s="18"/>
      <c r="D685" s="19"/>
      <c r="E685" s="47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ht="21" customHeight="1">
      <c r="A686" s="17"/>
      <c r="B686" s="17"/>
      <c r="C686" s="18"/>
      <c r="D686" s="19"/>
      <c r="E686" s="47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ht="21" customHeight="1">
      <c r="A687" s="17"/>
      <c r="B687" s="17"/>
      <c r="C687" s="18"/>
      <c r="D687" s="19"/>
      <c r="E687" s="47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ht="21" customHeight="1">
      <c r="A688" s="17"/>
      <c r="B688" s="17"/>
      <c r="C688" s="18"/>
      <c r="D688" s="19"/>
      <c r="E688" s="47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ht="21" customHeight="1">
      <c r="A689" s="17"/>
      <c r="B689" s="17"/>
      <c r="C689" s="18"/>
      <c r="D689" s="19"/>
      <c r="E689" s="47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ht="21" customHeight="1">
      <c r="A690" s="17"/>
      <c r="B690" s="17"/>
      <c r="C690" s="18"/>
      <c r="D690" s="19"/>
      <c r="E690" s="47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ht="21" customHeight="1">
      <c r="A691" s="17"/>
      <c r="B691" s="17"/>
      <c r="C691" s="18"/>
      <c r="D691" s="19"/>
      <c r="E691" s="47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ht="21" customHeight="1">
      <c r="A692" s="17"/>
      <c r="B692" s="17"/>
      <c r="C692" s="18"/>
      <c r="D692" s="19"/>
      <c r="E692" s="47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ht="21" customHeight="1">
      <c r="A693" s="17"/>
      <c r="B693" s="17"/>
      <c r="C693" s="18"/>
      <c r="D693" s="19"/>
      <c r="E693" s="47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ht="21" customHeight="1">
      <c r="A694" s="17"/>
      <c r="B694" s="17"/>
      <c r="C694" s="18"/>
      <c r="D694" s="19"/>
      <c r="E694" s="47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ht="21" customHeight="1">
      <c r="A695" s="17"/>
      <c r="B695" s="17"/>
      <c r="C695" s="18"/>
      <c r="D695" s="19"/>
      <c r="E695" s="47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ht="21" customHeight="1">
      <c r="A696" s="17"/>
      <c r="B696" s="17"/>
      <c r="C696" s="18"/>
      <c r="D696" s="19"/>
      <c r="E696" s="47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ht="21" customHeight="1">
      <c r="A697" s="17"/>
      <c r="B697" s="17"/>
      <c r="C697" s="18"/>
      <c r="D697" s="19"/>
      <c r="E697" s="47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ht="21" customHeight="1">
      <c r="A698" s="17"/>
      <c r="B698" s="17"/>
      <c r="C698" s="18"/>
      <c r="D698" s="19"/>
      <c r="E698" s="47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ht="21" customHeight="1">
      <c r="A699" s="17"/>
      <c r="B699" s="17"/>
      <c r="C699" s="18"/>
      <c r="D699" s="19"/>
      <c r="E699" s="47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ht="21" customHeight="1">
      <c r="A700" s="17"/>
      <c r="B700" s="17"/>
      <c r="C700" s="18"/>
      <c r="D700" s="19"/>
      <c r="E700" s="47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ht="21" customHeight="1">
      <c r="A701" s="17"/>
      <c r="B701" s="17"/>
      <c r="C701" s="18"/>
      <c r="D701" s="19"/>
      <c r="E701" s="47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ht="21" customHeight="1">
      <c r="A702" s="17"/>
      <c r="B702" s="17"/>
      <c r="C702" s="18"/>
      <c r="D702" s="19"/>
      <c r="E702" s="47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ht="21" customHeight="1">
      <c r="A703" s="17"/>
      <c r="B703" s="17"/>
      <c r="C703" s="18"/>
      <c r="D703" s="19"/>
      <c r="E703" s="47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ht="21" customHeight="1">
      <c r="A704" s="17"/>
      <c r="B704" s="17"/>
      <c r="C704" s="18"/>
      <c r="D704" s="19"/>
      <c r="E704" s="47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ht="21" customHeight="1">
      <c r="A705" s="17"/>
      <c r="B705" s="17"/>
      <c r="C705" s="18"/>
      <c r="D705" s="19"/>
      <c r="E705" s="47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ht="21" customHeight="1">
      <c r="A706" s="17"/>
      <c r="B706" s="17"/>
      <c r="C706" s="18"/>
      <c r="D706" s="19"/>
      <c r="E706" s="47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ht="21" customHeight="1">
      <c r="A707" s="17"/>
      <c r="B707" s="17"/>
      <c r="C707" s="18"/>
      <c r="D707" s="19"/>
      <c r="E707" s="47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ht="21" customHeight="1">
      <c r="A708" s="17"/>
      <c r="B708" s="17"/>
      <c r="C708" s="18"/>
      <c r="D708" s="19"/>
      <c r="E708" s="47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ht="21" customHeight="1">
      <c r="A709" s="17"/>
      <c r="B709" s="17"/>
      <c r="C709" s="18"/>
      <c r="D709" s="19"/>
      <c r="E709" s="47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ht="21" customHeight="1">
      <c r="A710" s="17"/>
      <c r="B710" s="17"/>
      <c r="C710" s="18"/>
      <c r="D710" s="19"/>
      <c r="E710" s="47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ht="21" customHeight="1">
      <c r="A711" s="17"/>
      <c r="B711" s="17"/>
      <c r="C711" s="18"/>
      <c r="D711" s="19"/>
      <c r="E711" s="47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ht="21" customHeight="1">
      <c r="A712" s="17"/>
      <c r="B712" s="17"/>
      <c r="C712" s="18"/>
      <c r="D712" s="19"/>
      <c r="E712" s="47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ht="21" customHeight="1">
      <c r="A713" s="17"/>
      <c r="B713" s="17"/>
      <c r="C713" s="18"/>
      <c r="D713" s="19"/>
      <c r="E713" s="47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ht="21" customHeight="1">
      <c r="A714" s="17"/>
      <c r="B714" s="17"/>
      <c r="C714" s="18"/>
      <c r="D714" s="19"/>
      <c r="E714" s="47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ht="21" customHeight="1">
      <c r="A715" s="17"/>
      <c r="B715" s="17"/>
      <c r="C715" s="18"/>
      <c r="D715" s="19"/>
      <c r="E715" s="47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ht="21" customHeight="1">
      <c r="A716" s="17"/>
      <c r="B716" s="17"/>
      <c r="C716" s="18"/>
      <c r="D716" s="19"/>
      <c r="E716" s="47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ht="21" customHeight="1">
      <c r="A717" s="17"/>
      <c r="B717" s="17"/>
      <c r="C717" s="18"/>
      <c r="D717" s="19"/>
      <c r="E717" s="47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ht="21" customHeight="1">
      <c r="A718" s="17"/>
      <c r="B718" s="17"/>
      <c r="C718" s="18"/>
      <c r="D718" s="19"/>
      <c r="E718" s="47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ht="21" customHeight="1">
      <c r="A719" s="17"/>
      <c r="B719" s="17"/>
      <c r="C719" s="18"/>
      <c r="D719" s="19"/>
      <c r="E719" s="47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ht="21" customHeight="1">
      <c r="A720" s="17"/>
      <c r="B720" s="17"/>
      <c r="C720" s="18"/>
      <c r="D720" s="19"/>
      <c r="E720" s="47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ht="21" customHeight="1">
      <c r="A721" s="17"/>
      <c r="B721" s="17"/>
      <c r="C721" s="18"/>
      <c r="D721" s="19"/>
      <c r="E721" s="47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ht="21" customHeight="1">
      <c r="A722" s="17"/>
      <c r="B722" s="17"/>
      <c r="C722" s="18"/>
      <c r="D722" s="19"/>
      <c r="E722" s="47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ht="21" customHeight="1">
      <c r="A723" s="17"/>
      <c r="B723" s="17"/>
      <c r="C723" s="18"/>
      <c r="D723" s="19"/>
      <c r="E723" s="47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ht="21" customHeight="1">
      <c r="A724" s="17"/>
      <c r="B724" s="17"/>
      <c r="C724" s="18"/>
      <c r="D724" s="19"/>
      <c r="E724" s="47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ht="21" customHeight="1">
      <c r="A725" s="17"/>
      <c r="B725" s="17"/>
      <c r="C725" s="18"/>
      <c r="D725" s="19"/>
      <c r="E725" s="47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ht="21" customHeight="1">
      <c r="A726" s="17"/>
      <c r="B726" s="17"/>
      <c r="C726" s="18"/>
      <c r="D726" s="19"/>
      <c r="E726" s="47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ht="21" customHeight="1">
      <c r="A727" s="17"/>
      <c r="B727" s="17"/>
      <c r="C727" s="18"/>
      <c r="D727" s="19"/>
      <c r="E727" s="47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ht="21" customHeight="1">
      <c r="A728" s="17"/>
      <c r="B728" s="17"/>
      <c r="C728" s="18"/>
      <c r="D728" s="19"/>
      <c r="E728" s="47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ht="21" customHeight="1">
      <c r="A729" s="17"/>
      <c r="B729" s="17"/>
      <c r="C729" s="18"/>
      <c r="D729" s="19"/>
      <c r="E729" s="47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ht="21" customHeight="1">
      <c r="A730" s="17"/>
      <c r="B730" s="17"/>
      <c r="C730" s="18"/>
      <c r="D730" s="19"/>
      <c r="E730" s="47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ht="21" customHeight="1">
      <c r="A731" s="17"/>
      <c r="B731" s="17"/>
      <c r="C731" s="18"/>
      <c r="D731" s="19"/>
      <c r="E731" s="47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ht="21" customHeight="1">
      <c r="A732" s="17"/>
      <c r="B732" s="17"/>
      <c r="C732" s="18"/>
      <c r="D732" s="19"/>
      <c r="E732" s="47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ht="21" customHeight="1">
      <c r="A733" s="17"/>
      <c r="B733" s="17"/>
      <c r="C733" s="18"/>
      <c r="D733" s="19"/>
      <c r="E733" s="47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ht="21" customHeight="1">
      <c r="A734" s="17"/>
      <c r="B734" s="17"/>
      <c r="C734" s="18"/>
      <c r="D734" s="19"/>
      <c r="E734" s="47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ht="21" customHeight="1">
      <c r="A735" s="17"/>
      <c r="B735" s="17"/>
      <c r="C735" s="18"/>
      <c r="D735" s="19"/>
      <c r="E735" s="47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ht="21" customHeight="1">
      <c r="A736" s="17"/>
      <c r="B736" s="17"/>
      <c r="C736" s="18"/>
      <c r="D736" s="19"/>
      <c r="E736" s="47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ht="21" customHeight="1">
      <c r="A737" s="17"/>
      <c r="B737" s="17"/>
      <c r="C737" s="18"/>
      <c r="D737" s="19"/>
      <c r="E737" s="47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ht="21" customHeight="1">
      <c r="A738" s="17"/>
      <c r="B738" s="17"/>
      <c r="C738" s="18"/>
      <c r="D738" s="19"/>
      <c r="E738" s="47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ht="21" customHeight="1">
      <c r="A739" s="17"/>
      <c r="B739" s="17"/>
      <c r="C739" s="18"/>
      <c r="D739" s="19"/>
      <c r="E739" s="47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ht="21" customHeight="1">
      <c r="A740" s="17"/>
      <c r="B740" s="17"/>
      <c r="C740" s="18"/>
      <c r="D740" s="19"/>
      <c r="E740" s="47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ht="21" customHeight="1">
      <c r="A741" s="17"/>
      <c r="B741" s="17"/>
      <c r="C741" s="18"/>
      <c r="D741" s="19"/>
      <c r="E741" s="47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ht="21" customHeight="1">
      <c r="A742" s="17"/>
      <c r="B742" s="17"/>
      <c r="C742" s="18"/>
      <c r="D742" s="19"/>
      <c r="E742" s="47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ht="21" customHeight="1">
      <c r="A743" s="17"/>
      <c r="B743" s="17"/>
      <c r="C743" s="18"/>
      <c r="D743" s="19"/>
      <c r="E743" s="47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ht="21" customHeight="1">
      <c r="A744" s="17"/>
      <c r="B744" s="17"/>
      <c r="C744" s="18"/>
      <c r="D744" s="19"/>
      <c r="E744" s="47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ht="21" customHeight="1">
      <c r="A745" s="17"/>
      <c r="B745" s="17"/>
      <c r="C745" s="18"/>
      <c r="D745" s="19"/>
      <c r="E745" s="47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ht="21" customHeight="1">
      <c r="A746" s="17"/>
      <c r="B746" s="17"/>
      <c r="C746" s="18"/>
      <c r="D746" s="19"/>
      <c r="E746" s="47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ht="21" customHeight="1">
      <c r="A747" s="17"/>
      <c r="B747" s="17"/>
      <c r="C747" s="18"/>
      <c r="D747" s="19"/>
      <c r="E747" s="47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ht="21" customHeight="1">
      <c r="A748" s="17"/>
      <c r="B748" s="17"/>
      <c r="C748" s="18"/>
      <c r="D748" s="19"/>
      <c r="E748" s="47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ht="21" customHeight="1">
      <c r="A749" s="17"/>
      <c r="B749" s="17"/>
      <c r="C749" s="18"/>
      <c r="D749" s="19"/>
      <c r="E749" s="47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ht="21" customHeight="1">
      <c r="A750" s="17"/>
      <c r="B750" s="17"/>
      <c r="C750" s="18"/>
      <c r="D750" s="19"/>
      <c r="E750" s="47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ht="21" customHeight="1">
      <c r="A751" s="17"/>
      <c r="B751" s="17"/>
      <c r="C751" s="18"/>
      <c r="D751" s="19"/>
      <c r="E751" s="47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ht="21" customHeight="1">
      <c r="A752" s="17"/>
      <c r="B752" s="17"/>
      <c r="C752" s="18"/>
      <c r="D752" s="19"/>
      <c r="E752" s="47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ht="21" customHeight="1">
      <c r="A753" s="17"/>
      <c r="B753" s="17"/>
      <c r="C753" s="18"/>
      <c r="D753" s="19"/>
      <c r="E753" s="47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ht="21" customHeight="1">
      <c r="A754" s="17"/>
      <c r="B754" s="17"/>
      <c r="C754" s="18"/>
      <c r="D754" s="19"/>
      <c r="E754" s="47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ht="21" customHeight="1">
      <c r="A755" s="17"/>
      <c r="B755" s="17"/>
      <c r="C755" s="18"/>
      <c r="D755" s="19"/>
      <c r="E755" s="47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ht="21" customHeight="1">
      <c r="A756" s="17"/>
      <c r="B756" s="17"/>
      <c r="C756" s="18"/>
      <c r="D756" s="19"/>
      <c r="E756" s="47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ht="21" customHeight="1">
      <c r="A757" s="17"/>
      <c r="B757" s="17"/>
      <c r="C757" s="18"/>
      <c r="D757" s="19"/>
      <c r="E757" s="47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ht="21" customHeight="1">
      <c r="A758" s="17"/>
      <c r="B758" s="17"/>
      <c r="C758" s="18"/>
      <c r="D758" s="19"/>
      <c r="E758" s="47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ht="21" customHeight="1">
      <c r="A759" s="17"/>
      <c r="B759" s="17"/>
      <c r="C759" s="18"/>
      <c r="D759" s="19"/>
      <c r="E759" s="47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ht="21" customHeight="1">
      <c r="A760" s="17"/>
      <c r="B760" s="17"/>
      <c r="C760" s="18"/>
      <c r="D760" s="19"/>
      <c r="E760" s="47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ht="21" customHeight="1">
      <c r="A761" s="17"/>
      <c r="B761" s="17"/>
      <c r="C761" s="18"/>
      <c r="D761" s="19"/>
      <c r="E761" s="47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ht="21" customHeight="1">
      <c r="A762" s="17"/>
      <c r="B762" s="17"/>
      <c r="C762" s="18"/>
      <c r="D762" s="19"/>
      <c r="E762" s="47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ht="21" customHeight="1">
      <c r="A763" s="17"/>
      <c r="B763" s="17"/>
      <c r="C763" s="18"/>
      <c r="D763" s="19"/>
      <c r="E763" s="47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ht="21" customHeight="1">
      <c r="A764" s="17"/>
      <c r="B764" s="17"/>
      <c r="C764" s="18"/>
      <c r="D764" s="19"/>
      <c r="E764" s="47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ht="21" customHeight="1">
      <c r="A765" s="17"/>
      <c r="B765" s="17"/>
      <c r="C765" s="18"/>
      <c r="D765" s="19"/>
      <c r="E765" s="47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ht="21" customHeight="1">
      <c r="A766" s="17"/>
      <c r="B766" s="17"/>
      <c r="C766" s="18"/>
      <c r="D766" s="19"/>
      <c r="E766" s="47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ht="21" customHeight="1">
      <c r="A767" s="17"/>
      <c r="B767" s="17"/>
      <c r="C767" s="18"/>
      <c r="D767" s="19"/>
      <c r="E767" s="47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ht="21" customHeight="1">
      <c r="A768" s="17"/>
      <c r="B768" s="17"/>
      <c r="C768" s="18"/>
      <c r="D768" s="19"/>
      <c r="E768" s="47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ht="21" customHeight="1">
      <c r="A769" s="17"/>
      <c r="B769" s="17"/>
      <c r="C769" s="18"/>
      <c r="D769" s="19"/>
      <c r="E769" s="47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ht="21" customHeight="1">
      <c r="A770" s="17"/>
      <c r="B770" s="17"/>
      <c r="C770" s="18"/>
      <c r="D770" s="19"/>
      <c r="E770" s="47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ht="21" customHeight="1">
      <c r="A771" s="17"/>
      <c r="B771" s="17"/>
      <c r="C771" s="18"/>
      <c r="D771" s="19"/>
      <c r="E771" s="47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ht="21" customHeight="1">
      <c r="A772" s="17"/>
      <c r="B772" s="17"/>
      <c r="C772" s="18"/>
      <c r="D772" s="19"/>
      <c r="E772" s="47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ht="21" customHeight="1">
      <c r="A773" s="17"/>
      <c r="B773" s="17"/>
      <c r="C773" s="18"/>
      <c r="D773" s="19"/>
      <c r="E773" s="47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ht="21" customHeight="1">
      <c r="A774" s="17"/>
      <c r="B774" s="17"/>
      <c r="C774" s="18"/>
      <c r="D774" s="19"/>
      <c r="E774" s="47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ht="21" customHeight="1">
      <c r="A775" s="17"/>
      <c r="B775" s="17"/>
      <c r="C775" s="18"/>
      <c r="D775" s="19"/>
      <c r="E775" s="47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ht="21" customHeight="1">
      <c r="A776" s="17"/>
      <c r="B776" s="17"/>
      <c r="C776" s="18"/>
      <c r="D776" s="19"/>
      <c r="E776" s="47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ht="21" customHeight="1">
      <c r="A777" s="17"/>
      <c r="B777" s="17"/>
      <c r="C777" s="18"/>
      <c r="D777" s="19"/>
      <c r="E777" s="47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ht="21" customHeight="1">
      <c r="A778" s="17"/>
      <c r="B778" s="17"/>
      <c r="C778" s="18"/>
      <c r="D778" s="19"/>
      <c r="E778" s="47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ht="21" customHeight="1">
      <c r="A779" s="17"/>
      <c r="B779" s="17"/>
      <c r="C779" s="18"/>
      <c r="D779" s="19"/>
      <c r="E779" s="47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ht="21" customHeight="1">
      <c r="A780" s="17"/>
      <c r="B780" s="17"/>
      <c r="C780" s="18"/>
      <c r="D780" s="19"/>
      <c r="E780" s="47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ht="21" customHeight="1">
      <c r="A781" s="17"/>
      <c r="B781" s="17"/>
      <c r="C781" s="18"/>
      <c r="D781" s="19"/>
      <c r="E781" s="47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ht="21" customHeight="1">
      <c r="A782" s="17"/>
      <c r="B782" s="17"/>
      <c r="C782" s="18"/>
      <c r="D782" s="19"/>
      <c r="E782" s="47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ht="21" customHeight="1">
      <c r="A783" s="17"/>
      <c r="B783" s="17"/>
      <c r="C783" s="18"/>
      <c r="D783" s="19"/>
      <c r="E783" s="47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ht="21" customHeight="1">
      <c r="A784" s="17"/>
      <c r="B784" s="17"/>
      <c r="C784" s="18"/>
      <c r="D784" s="19"/>
      <c r="E784" s="47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ht="21" customHeight="1">
      <c r="A785" s="17"/>
      <c r="B785" s="17"/>
      <c r="C785" s="18"/>
      <c r="D785" s="19"/>
      <c r="E785" s="47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ht="21" customHeight="1">
      <c r="A786" s="17"/>
      <c r="B786" s="17"/>
      <c r="C786" s="18"/>
      <c r="D786" s="19"/>
      <c r="E786" s="47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ht="21" customHeight="1">
      <c r="A787" s="17"/>
      <c r="B787" s="17"/>
      <c r="C787" s="18"/>
      <c r="D787" s="19"/>
      <c r="E787" s="47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ht="21" customHeight="1">
      <c r="A788" s="17"/>
      <c r="B788" s="17"/>
      <c r="C788" s="18"/>
      <c r="D788" s="19"/>
      <c r="E788" s="47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ht="21" customHeight="1">
      <c r="A789" s="17"/>
      <c r="B789" s="17"/>
      <c r="C789" s="18"/>
      <c r="D789" s="19"/>
      <c r="E789" s="47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ht="21" customHeight="1">
      <c r="A790" s="17"/>
      <c r="B790" s="17"/>
      <c r="C790" s="18"/>
      <c r="D790" s="19"/>
      <c r="E790" s="47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ht="21" customHeight="1">
      <c r="A791" s="17"/>
      <c r="B791" s="17"/>
      <c r="C791" s="18"/>
      <c r="D791" s="19"/>
      <c r="E791" s="47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ht="21" customHeight="1">
      <c r="A792" s="17"/>
      <c r="B792" s="17"/>
      <c r="C792" s="18"/>
      <c r="D792" s="19"/>
      <c r="E792" s="47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ht="21" customHeight="1">
      <c r="A793" s="17"/>
      <c r="B793" s="17"/>
      <c r="C793" s="18"/>
      <c r="D793" s="19"/>
      <c r="E793" s="47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ht="21" customHeight="1">
      <c r="A794" s="17"/>
      <c r="B794" s="17"/>
      <c r="C794" s="18"/>
      <c r="D794" s="19"/>
      <c r="E794" s="47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ht="21" customHeight="1">
      <c r="A795" s="17"/>
      <c r="B795" s="17"/>
      <c r="C795" s="18"/>
      <c r="D795" s="19"/>
      <c r="E795" s="47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ht="21" customHeight="1">
      <c r="A796" s="17"/>
      <c r="B796" s="17"/>
      <c r="C796" s="18"/>
      <c r="D796" s="19"/>
      <c r="E796" s="47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ht="21" customHeight="1">
      <c r="A797" s="17"/>
      <c r="B797" s="17"/>
      <c r="C797" s="18"/>
      <c r="D797" s="19"/>
      <c r="E797" s="47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ht="21" customHeight="1">
      <c r="A798" s="17"/>
      <c r="B798" s="17"/>
      <c r="C798" s="18"/>
      <c r="D798" s="19"/>
      <c r="E798" s="47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ht="21" customHeight="1">
      <c r="A799" s="17"/>
      <c r="B799" s="17"/>
      <c r="C799" s="18"/>
      <c r="D799" s="19"/>
      <c r="E799" s="47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ht="21" customHeight="1">
      <c r="A800" s="17"/>
      <c r="B800" s="17"/>
      <c r="C800" s="18"/>
      <c r="D800" s="19"/>
      <c r="E800" s="47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ht="21" customHeight="1">
      <c r="A801" s="17"/>
      <c r="B801" s="17"/>
      <c r="C801" s="18"/>
      <c r="D801" s="19"/>
      <c r="E801" s="47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ht="21" customHeight="1">
      <c r="A802" s="17"/>
      <c r="B802" s="17"/>
      <c r="C802" s="18"/>
      <c r="D802" s="19"/>
      <c r="E802" s="47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ht="21" customHeight="1">
      <c r="A803" s="17"/>
      <c r="B803" s="17"/>
      <c r="C803" s="18"/>
      <c r="D803" s="19"/>
      <c r="E803" s="47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ht="21" customHeight="1">
      <c r="A804" s="17"/>
      <c r="B804" s="17"/>
      <c r="C804" s="18"/>
      <c r="D804" s="19"/>
      <c r="E804" s="47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ht="21" customHeight="1">
      <c r="A805" s="17"/>
      <c r="B805" s="17"/>
      <c r="C805" s="18"/>
      <c r="D805" s="19"/>
      <c r="E805" s="47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ht="21" customHeight="1">
      <c r="A806" s="17"/>
      <c r="B806" s="17"/>
      <c r="C806" s="18"/>
      <c r="D806" s="19"/>
      <c r="E806" s="47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ht="21" customHeight="1">
      <c r="A807" s="17"/>
      <c r="B807" s="17"/>
      <c r="C807" s="18"/>
      <c r="D807" s="19"/>
      <c r="E807" s="47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ht="21" customHeight="1">
      <c r="A808" s="17"/>
      <c r="B808" s="17"/>
      <c r="C808" s="18"/>
      <c r="D808" s="19"/>
      <c r="E808" s="47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ht="21" customHeight="1">
      <c r="A809" s="17"/>
      <c r="B809" s="17"/>
      <c r="C809" s="18"/>
      <c r="D809" s="19"/>
      <c r="E809" s="47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ht="21" customHeight="1">
      <c r="A810" s="17"/>
      <c r="B810" s="17"/>
      <c r="C810" s="18"/>
      <c r="D810" s="19"/>
      <c r="E810" s="47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ht="21" customHeight="1">
      <c r="A811" s="17"/>
      <c r="B811" s="17"/>
      <c r="C811" s="18"/>
      <c r="D811" s="19"/>
      <c r="E811" s="47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ht="21" customHeight="1">
      <c r="A812" s="17"/>
      <c r="B812" s="17"/>
      <c r="C812" s="18"/>
      <c r="D812" s="19"/>
      <c r="E812" s="47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ht="21" customHeight="1">
      <c r="A813" s="17"/>
      <c r="B813" s="17"/>
      <c r="C813" s="18"/>
      <c r="D813" s="19"/>
      <c r="E813" s="47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ht="21" customHeight="1">
      <c r="A814" s="17"/>
      <c r="B814" s="17"/>
      <c r="C814" s="18"/>
      <c r="D814" s="19"/>
      <c r="E814" s="47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ht="21" customHeight="1">
      <c r="A815" s="17"/>
      <c r="B815" s="17"/>
      <c r="C815" s="18"/>
      <c r="D815" s="19"/>
      <c r="E815" s="47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ht="21" customHeight="1">
      <c r="A816" s="17"/>
      <c r="B816" s="17"/>
      <c r="C816" s="18"/>
      <c r="D816" s="19"/>
      <c r="E816" s="47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ht="21" customHeight="1">
      <c r="A817" s="17"/>
      <c r="B817" s="17"/>
      <c r="C817" s="18"/>
      <c r="D817" s="19"/>
      <c r="E817" s="47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ht="21" customHeight="1">
      <c r="A818" s="17"/>
      <c r="B818" s="17"/>
      <c r="C818" s="18"/>
      <c r="D818" s="19"/>
      <c r="E818" s="47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ht="21" customHeight="1">
      <c r="A819" s="17"/>
      <c r="B819" s="17"/>
      <c r="C819" s="18"/>
      <c r="D819" s="19"/>
      <c r="E819" s="47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ht="21" customHeight="1">
      <c r="A820" s="17"/>
      <c r="B820" s="17"/>
      <c r="C820" s="18"/>
      <c r="D820" s="19"/>
      <c r="E820" s="47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ht="21" customHeight="1">
      <c r="A821" s="17"/>
      <c r="B821" s="17"/>
      <c r="C821" s="18"/>
      <c r="D821" s="19"/>
      <c r="E821" s="47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ht="21" customHeight="1">
      <c r="A822" s="17"/>
      <c r="B822" s="17"/>
      <c r="C822" s="18"/>
      <c r="D822" s="19"/>
      <c r="E822" s="47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ht="21" customHeight="1">
      <c r="A823" s="17"/>
      <c r="B823" s="17"/>
      <c r="C823" s="18"/>
      <c r="D823" s="19"/>
      <c r="E823" s="47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ht="21" customHeight="1">
      <c r="A824" s="17"/>
      <c r="B824" s="17"/>
      <c r="C824" s="18"/>
      <c r="D824" s="19"/>
      <c r="E824" s="47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ht="21" customHeight="1">
      <c r="A825" s="17"/>
      <c r="B825" s="17"/>
      <c r="C825" s="18"/>
      <c r="D825" s="19"/>
      <c r="E825" s="47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ht="21" customHeight="1">
      <c r="A826" s="17"/>
      <c r="B826" s="17"/>
      <c r="C826" s="18"/>
      <c r="D826" s="19"/>
      <c r="E826" s="47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ht="21" customHeight="1">
      <c r="A827" s="17"/>
      <c r="B827" s="17"/>
      <c r="C827" s="18"/>
      <c r="D827" s="19"/>
      <c r="E827" s="47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ht="21" customHeight="1">
      <c r="A828" s="17"/>
      <c r="B828" s="17"/>
      <c r="C828" s="18"/>
      <c r="D828" s="19"/>
      <c r="E828" s="47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ht="21" customHeight="1">
      <c r="A829" s="17"/>
      <c r="B829" s="17"/>
      <c r="C829" s="18"/>
      <c r="D829" s="19"/>
      <c r="E829" s="47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ht="21" customHeight="1">
      <c r="A830" s="17"/>
      <c r="B830" s="17"/>
      <c r="C830" s="18"/>
      <c r="D830" s="19"/>
      <c r="E830" s="47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ht="21" customHeight="1">
      <c r="A831" s="17"/>
      <c r="B831" s="17"/>
      <c r="C831" s="18"/>
      <c r="D831" s="19"/>
      <c r="E831" s="47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ht="21" customHeight="1">
      <c r="A832" s="17"/>
      <c r="B832" s="17"/>
      <c r="C832" s="18"/>
      <c r="D832" s="19"/>
      <c r="E832" s="47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ht="21" customHeight="1">
      <c r="A833" s="17"/>
      <c r="B833" s="17"/>
      <c r="C833" s="18"/>
      <c r="D833" s="19"/>
      <c r="E833" s="47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ht="21" customHeight="1">
      <c r="A834" s="17"/>
      <c r="B834" s="17"/>
      <c r="C834" s="18"/>
      <c r="D834" s="19"/>
      <c r="E834" s="47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ht="21" customHeight="1">
      <c r="A835" s="17"/>
      <c r="B835" s="17"/>
      <c r="C835" s="18"/>
      <c r="D835" s="19"/>
      <c r="E835" s="47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ht="21" customHeight="1">
      <c r="A836" s="17"/>
      <c r="B836" s="17"/>
      <c r="C836" s="18"/>
      <c r="D836" s="19"/>
      <c r="E836" s="47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ht="21" customHeight="1">
      <c r="A837" s="17"/>
      <c r="B837" s="17"/>
      <c r="C837" s="18"/>
      <c r="D837" s="19"/>
      <c r="E837" s="47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ht="21" customHeight="1">
      <c r="A838" s="17"/>
      <c r="B838" s="17"/>
      <c r="C838" s="18"/>
      <c r="D838" s="19"/>
      <c r="E838" s="47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ht="21" customHeight="1">
      <c r="A839" s="17"/>
      <c r="B839" s="17"/>
      <c r="C839" s="18"/>
      <c r="D839" s="19"/>
      <c r="E839" s="47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ht="21" customHeight="1">
      <c r="A840" s="17"/>
      <c r="B840" s="17"/>
      <c r="C840" s="18"/>
      <c r="D840" s="19"/>
      <c r="E840" s="47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ht="21" customHeight="1">
      <c r="A841" s="17"/>
      <c r="B841" s="17"/>
      <c r="C841" s="18"/>
      <c r="D841" s="19"/>
      <c r="E841" s="47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ht="21" customHeight="1">
      <c r="A842" s="17"/>
      <c r="B842" s="17"/>
      <c r="C842" s="18"/>
      <c r="D842" s="19"/>
      <c r="E842" s="47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ht="21" customHeight="1">
      <c r="A843" s="17"/>
      <c r="B843" s="17"/>
      <c r="C843" s="18"/>
      <c r="D843" s="19"/>
      <c r="E843" s="47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ht="21" customHeight="1">
      <c r="A844" s="17"/>
      <c r="B844" s="17"/>
      <c r="C844" s="18"/>
      <c r="D844" s="19"/>
      <c r="E844" s="47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ht="21" customHeight="1">
      <c r="A845" s="17"/>
      <c r="B845" s="17"/>
      <c r="C845" s="18"/>
      <c r="D845" s="19"/>
      <c r="E845" s="47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ht="21" customHeight="1">
      <c r="A846" s="17"/>
      <c r="B846" s="17"/>
      <c r="C846" s="18"/>
      <c r="D846" s="19"/>
      <c r="E846" s="47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ht="21" customHeight="1">
      <c r="A847" s="17"/>
      <c r="B847" s="17"/>
      <c r="C847" s="18"/>
      <c r="D847" s="19"/>
      <c r="E847" s="47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ht="21" customHeight="1">
      <c r="A848" s="17"/>
      <c r="B848" s="17"/>
      <c r="C848" s="18"/>
      <c r="D848" s="19"/>
      <c r="E848" s="47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ht="21" customHeight="1">
      <c r="A849" s="17"/>
      <c r="B849" s="17"/>
      <c r="C849" s="18"/>
      <c r="D849" s="19"/>
      <c r="E849" s="47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ht="21" customHeight="1">
      <c r="A850" s="17"/>
      <c r="B850" s="17"/>
      <c r="C850" s="18"/>
      <c r="D850" s="19"/>
      <c r="E850" s="47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ht="21" customHeight="1">
      <c r="A851" s="17"/>
      <c r="B851" s="17"/>
      <c r="C851" s="18"/>
      <c r="D851" s="19"/>
      <c r="E851" s="47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ht="21" customHeight="1">
      <c r="A852" s="17"/>
      <c r="B852" s="17"/>
      <c r="C852" s="18"/>
      <c r="D852" s="19"/>
      <c r="E852" s="47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ht="21" customHeight="1">
      <c r="A853" s="17"/>
      <c r="B853" s="17"/>
      <c r="C853" s="18"/>
      <c r="D853" s="19"/>
      <c r="E853" s="47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ht="21" customHeight="1">
      <c r="A854" s="17"/>
      <c r="B854" s="17"/>
      <c r="C854" s="18"/>
      <c r="D854" s="19"/>
      <c r="E854" s="47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ht="21" customHeight="1">
      <c r="A855" s="17"/>
      <c r="B855" s="17"/>
      <c r="C855" s="18"/>
      <c r="D855" s="19"/>
      <c r="E855" s="47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ht="21" customHeight="1">
      <c r="A856" s="17"/>
      <c r="B856" s="17"/>
      <c r="C856" s="18"/>
      <c r="D856" s="19"/>
      <c r="E856" s="47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ht="21" customHeight="1">
      <c r="A857" s="17"/>
      <c r="B857" s="17"/>
      <c r="C857" s="18"/>
      <c r="D857" s="19"/>
      <c r="E857" s="47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ht="21" customHeight="1">
      <c r="A858" s="17"/>
      <c r="B858" s="17"/>
      <c r="C858" s="18"/>
      <c r="D858" s="19"/>
      <c r="E858" s="47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ht="21" customHeight="1">
      <c r="A859" s="17"/>
      <c r="B859" s="17"/>
      <c r="C859" s="18"/>
      <c r="D859" s="19"/>
      <c r="E859" s="47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ht="21" customHeight="1">
      <c r="A860" s="17"/>
      <c r="B860" s="17"/>
      <c r="C860" s="18"/>
      <c r="D860" s="19"/>
      <c r="E860" s="47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ht="21" customHeight="1">
      <c r="A861" s="17"/>
      <c r="B861" s="17"/>
      <c r="C861" s="18"/>
      <c r="D861" s="19"/>
      <c r="E861" s="47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ht="21" customHeight="1">
      <c r="A862" s="17"/>
      <c r="B862" s="17"/>
      <c r="C862" s="18"/>
      <c r="D862" s="19"/>
      <c r="E862" s="47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ht="21" customHeight="1">
      <c r="A863" s="17"/>
      <c r="B863" s="17"/>
      <c r="C863" s="18"/>
      <c r="D863" s="19"/>
      <c r="E863" s="47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ht="21" customHeight="1">
      <c r="A864" s="17"/>
      <c r="B864" s="17"/>
      <c r="C864" s="18"/>
      <c r="D864" s="19"/>
      <c r="E864" s="47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ht="21" customHeight="1">
      <c r="A865" s="17"/>
      <c r="B865" s="17"/>
      <c r="C865" s="18"/>
      <c r="D865" s="19"/>
      <c r="E865" s="47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ht="21" customHeight="1">
      <c r="A866" s="17"/>
      <c r="B866" s="17"/>
      <c r="C866" s="18"/>
      <c r="D866" s="19"/>
      <c r="E866" s="47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ht="21" customHeight="1">
      <c r="A867" s="17"/>
      <c r="B867" s="17"/>
      <c r="C867" s="18"/>
      <c r="D867" s="19"/>
      <c r="E867" s="47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ht="21" customHeight="1">
      <c r="A868" s="17"/>
      <c r="B868" s="17"/>
      <c r="C868" s="18"/>
      <c r="D868" s="19"/>
      <c r="E868" s="47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ht="21" customHeight="1">
      <c r="A869" s="17"/>
      <c r="B869" s="17"/>
      <c r="C869" s="18"/>
      <c r="D869" s="19"/>
      <c r="E869" s="47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ht="21" customHeight="1">
      <c r="A870" s="17"/>
      <c r="B870" s="17"/>
      <c r="C870" s="18"/>
      <c r="D870" s="19"/>
      <c r="E870" s="47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ht="21" customHeight="1">
      <c r="A871" s="17"/>
      <c r="B871" s="17"/>
      <c r="C871" s="18"/>
      <c r="D871" s="19"/>
      <c r="E871" s="47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ht="21" customHeight="1">
      <c r="A872" s="17"/>
      <c r="B872" s="17"/>
      <c r="C872" s="18"/>
      <c r="D872" s="19"/>
      <c r="E872" s="47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ht="21" customHeight="1">
      <c r="A873" s="17"/>
      <c r="B873" s="17"/>
      <c r="C873" s="18"/>
      <c r="D873" s="19"/>
      <c r="E873" s="47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ht="21" customHeight="1">
      <c r="A874" s="17"/>
      <c r="B874" s="17"/>
      <c r="C874" s="18"/>
      <c r="D874" s="19"/>
      <c r="E874" s="47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ht="21" customHeight="1">
      <c r="A875" s="17"/>
      <c r="B875" s="17"/>
      <c r="C875" s="18"/>
      <c r="D875" s="19"/>
      <c r="E875" s="47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ht="21" customHeight="1">
      <c r="A876" s="17"/>
      <c r="B876" s="17"/>
      <c r="C876" s="18"/>
      <c r="D876" s="19"/>
      <c r="E876" s="47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ht="21" customHeight="1">
      <c r="A877" s="17"/>
      <c r="B877" s="17"/>
      <c r="C877" s="18"/>
      <c r="D877" s="19"/>
      <c r="E877" s="47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ht="21" customHeight="1">
      <c r="A878" s="17"/>
      <c r="B878" s="17"/>
      <c r="C878" s="18"/>
      <c r="D878" s="19"/>
      <c r="E878" s="47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ht="21" customHeight="1">
      <c r="A879" s="17"/>
      <c r="B879" s="17"/>
      <c r="C879" s="18"/>
      <c r="D879" s="19"/>
      <c r="E879" s="47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ht="21" customHeight="1">
      <c r="A880" s="17"/>
      <c r="B880" s="17"/>
      <c r="C880" s="18"/>
      <c r="D880" s="19"/>
      <c r="E880" s="47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ht="21" customHeight="1">
      <c r="A881" s="17"/>
      <c r="B881" s="17"/>
      <c r="C881" s="18"/>
      <c r="D881" s="19"/>
      <c r="E881" s="47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ht="21" customHeight="1">
      <c r="A882" s="17"/>
      <c r="B882" s="17"/>
      <c r="C882" s="18"/>
      <c r="D882" s="19"/>
      <c r="E882" s="47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ht="21" customHeight="1">
      <c r="A883" s="17"/>
      <c r="B883" s="17"/>
      <c r="C883" s="18"/>
      <c r="D883" s="19"/>
      <c r="E883" s="47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ht="21" customHeight="1">
      <c r="A884" s="17"/>
      <c r="B884" s="17"/>
      <c r="C884" s="18"/>
      <c r="D884" s="19"/>
      <c r="E884" s="47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ht="21" customHeight="1">
      <c r="A885" s="17"/>
      <c r="B885" s="17"/>
      <c r="C885" s="18"/>
      <c r="D885" s="19"/>
      <c r="E885" s="47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ht="21" customHeight="1">
      <c r="A886" s="17"/>
      <c r="B886" s="17"/>
      <c r="C886" s="18"/>
      <c r="D886" s="19"/>
      <c r="E886" s="47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ht="21" customHeight="1">
      <c r="A887" s="17"/>
      <c r="B887" s="17"/>
      <c r="C887" s="18"/>
      <c r="D887" s="19"/>
      <c r="E887" s="47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ht="21" customHeight="1">
      <c r="A888" s="17"/>
      <c r="B888" s="17"/>
      <c r="C888" s="18"/>
      <c r="D888" s="19"/>
      <c r="E888" s="47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ht="21" customHeight="1">
      <c r="A889" s="17"/>
      <c r="B889" s="17"/>
      <c r="C889" s="18"/>
      <c r="D889" s="19"/>
      <c r="E889" s="47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ht="21" customHeight="1">
      <c r="A890" s="17"/>
      <c r="B890" s="17"/>
      <c r="C890" s="18"/>
      <c r="D890" s="19"/>
      <c r="E890" s="47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ht="21" customHeight="1">
      <c r="A891" s="17"/>
      <c r="B891" s="17"/>
      <c r="C891" s="18"/>
      <c r="D891" s="19"/>
      <c r="E891" s="47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ht="21" customHeight="1">
      <c r="A892" s="17"/>
      <c r="B892" s="17"/>
      <c r="C892" s="18"/>
      <c r="D892" s="19"/>
      <c r="E892" s="47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ht="21" customHeight="1">
      <c r="A893" s="17"/>
      <c r="B893" s="17"/>
      <c r="C893" s="18"/>
      <c r="D893" s="19"/>
      <c r="E893" s="47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ht="21" customHeight="1">
      <c r="A894" s="17"/>
      <c r="B894" s="17"/>
      <c r="C894" s="18"/>
      <c r="D894" s="19"/>
      <c r="E894" s="47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ht="21" customHeight="1">
      <c r="A895" s="17"/>
      <c r="B895" s="17"/>
      <c r="C895" s="18"/>
      <c r="D895" s="19"/>
      <c r="E895" s="47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ht="21" customHeight="1">
      <c r="A896" s="17"/>
      <c r="B896" s="17"/>
      <c r="C896" s="18"/>
      <c r="D896" s="19"/>
      <c r="E896" s="47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ht="21" customHeight="1">
      <c r="A897" s="17"/>
      <c r="B897" s="17"/>
      <c r="C897" s="18"/>
      <c r="D897" s="19"/>
      <c r="E897" s="47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ht="21" customHeight="1">
      <c r="A898" s="17"/>
      <c r="B898" s="17"/>
      <c r="C898" s="18"/>
      <c r="D898" s="19"/>
      <c r="E898" s="47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ht="21" customHeight="1">
      <c r="A899" s="17"/>
      <c r="B899" s="17"/>
      <c r="C899" s="18"/>
      <c r="D899" s="19"/>
      <c r="E899" s="47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ht="21" customHeight="1">
      <c r="A900" s="17"/>
      <c r="B900" s="17"/>
      <c r="C900" s="18"/>
      <c r="D900" s="19"/>
      <c r="E900" s="47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ht="21" customHeight="1">
      <c r="A901" s="17"/>
      <c r="B901" s="17"/>
      <c r="C901" s="18"/>
      <c r="D901" s="19"/>
      <c r="E901" s="47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ht="21" customHeight="1">
      <c r="A902" s="17"/>
      <c r="B902" s="17"/>
      <c r="C902" s="18"/>
      <c r="D902" s="19"/>
      <c r="E902" s="47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ht="21" customHeight="1">
      <c r="A903" s="17"/>
      <c r="B903" s="17"/>
      <c r="C903" s="18"/>
      <c r="D903" s="19"/>
      <c r="E903" s="47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ht="21" customHeight="1">
      <c r="A904" s="17"/>
      <c r="B904" s="17"/>
      <c r="C904" s="18"/>
      <c r="D904" s="19"/>
      <c r="E904" s="47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ht="21" customHeight="1">
      <c r="A905" s="17"/>
      <c r="B905" s="17"/>
      <c r="C905" s="18"/>
      <c r="D905" s="19"/>
      <c r="E905" s="47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ht="21" customHeight="1">
      <c r="A906" s="17"/>
      <c r="B906" s="17"/>
      <c r="C906" s="18"/>
      <c r="D906" s="19"/>
      <c r="E906" s="47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ht="21" customHeight="1">
      <c r="A907" s="17"/>
      <c r="B907" s="17"/>
      <c r="C907" s="18"/>
      <c r="D907" s="19"/>
      <c r="E907" s="47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ht="21" customHeight="1">
      <c r="A908" s="17"/>
      <c r="B908" s="17"/>
      <c r="C908" s="18"/>
      <c r="D908" s="19"/>
      <c r="E908" s="47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ht="21" customHeight="1">
      <c r="A909" s="17"/>
      <c r="B909" s="17"/>
      <c r="C909" s="18"/>
      <c r="D909" s="19"/>
      <c r="E909" s="47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ht="21" customHeight="1">
      <c r="A910" s="17"/>
      <c r="B910" s="17"/>
      <c r="C910" s="18"/>
      <c r="D910" s="19"/>
      <c r="E910" s="47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ht="21" customHeight="1">
      <c r="A911" s="17"/>
      <c r="B911" s="17"/>
      <c r="C911" s="18"/>
      <c r="D911" s="19"/>
      <c r="E911" s="47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ht="21" customHeight="1">
      <c r="A912" s="17"/>
      <c r="B912" s="17"/>
      <c r="C912" s="18"/>
      <c r="D912" s="19"/>
      <c r="E912" s="47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ht="21" customHeight="1">
      <c r="A913" s="17"/>
      <c r="B913" s="17"/>
      <c r="C913" s="18"/>
      <c r="D913" s="19"/>
      <c r="E913" s="47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ht="21" customHeight="1">
      <c r="A914" s="17"/>
      <c r="B914" s="17"/>
      <c r="C914" s="18"/>
      <c r="D914" s="19"/>
      <c r="E914" s="47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ht="21" customHeight="1">
      <c r="A915" s="17"/>
      <c r="B915" s="17"/>
      <c r="C915" s="18"/>
      <c r="D915" s="19"/>
      <c r="E915" s="47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ht="21" customHeight="1">
      <c r="A916" s="17"/>
      <c r="B916" s="17"/>
      <c r="C916" s="18"/>
      <c r="D916" s="19"/>
      <c r="E916" s="47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ht="21" customHeight="1">
      <c r="A917" s="17"/>
      <c r="B917" s="17"/>
      <c r="C917" s="18"/>
      <c r="D917" s="19"/>
      <c r="E917" s="47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ht="21" customHeight="1">
      <c r="A918" s="17"/>
      <c r="B918" s="17"/>
      <c r="C918" s="18"/>
      <c r="D918" s="19"/>
      <c r="E918" s="47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ht="21" customHeight="1">
      <c r="A919" s="17"/>
      <c r="B919" s="17"/>
      <c r="C919" s="18"/>
      <c r="D919" s="19"/>
      <c r="E919" s="47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ht="21" customHeight="1">
      <c r="A920" s="17"/>
      <c r="B920" s="17"/>
      <c r="C920" s="18"/>
      <c r="D920" s="19"/>
      <c r="E920" s="47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ht="21" customHeight="1">
      <c r="A921" s="17"/>
      <c r="B921" s="17"/>
      <c r="C921" s="18"/>
      <c r="D921" s="19"/>
      <c r="E921" s="47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ht="21" customHeight="1">
      <c r="A922" s="17"/>
      <c r="B922" s="17"/>
      <c r="C922" s="18"/>
      <c r="D922" s="19"/>
      <c r="E922" s="47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ht="21" customHeight="1">
      <c r="A923" s="17"/>
      <c r="B923" s="17"/>
      <c r="C923" s="18"/>
      <c r="D923" s="19"/>
      <c r="E923" s="47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ht="21" customHeight="1">
      <c r="A924" s="17"/>
      <c r="B924" s="17"/>
      <c r="C924" s="18"/>
      <c r="D924" s="19"/>
      <c r="E924" s="47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ht="21" customHeight="1">
      <c r="A925" s="17"/>
      <c r="B925" s="17"/>
      <c r="C925" s="18"/>
      <c r="D925" s="19"/>
      <c r="E925" s="47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ht="21" customHeight="1">
      <c r="A926" s="17"/>
      <c r="B926" s="17"/>
      <c r="C926" s="18"/>
      <c r="D926" s="19"/>
      <c r="E926" s="47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ht="21" customHeight="1">
      <c r="A927" s="17"/>
      <c r="B927" s="17"/>
      <c r="C927" s="18"/>
      <c r="D927" s="19"/>
      <c r="E927" s="47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ht="21" customHeight="1">
      <c r="A928" s="17"/>
      <c r="B928" s="17"/>
      <c r="C928" s="18"/>
      <c r="D928" s="19"/>
      <c r="E928" s="47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ht="21" customHeight="1">
      <c r="A929" s="17"/>
      <c r="B929" s="17"/>
      <c r="C929" s="18"/>
      <c r="D929" s="19"/>
      <c r="E929" s="47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ht="21" customHeight="1">
      <c r="A930" s="17"/>
      <c r="B930" s="17"/>
      <c r="C930" s="18"/>
      <c r="D930" s="19"/>
      <c r="E930" s="47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ht="21" customHeight="1">
      <c r="A931" s="17"/>
      <c r="B931" s="17"/>
      <c r="C931" s="18"/>
      <c r="D931" s="19"/>
      <c r="E931" s="47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ht="21" customHeight="1">
      <c r="A932" s="17"/>
      <c r="B932" s="17"/>
      <c r="C932" s="18"/>
      <c r="D932" s="19"/>
      <c r="E932" s="47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ht="21" customHeight="1">
      <c r="A933" s="17"/>
      <c r="B933" s="17"/>
      <c r="C933" s="18"/>
      <c r="D933" s="19"/>
      <c r="E933" s="47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ht="21" customHeight="1">
      <c r="A934" s="17"/>
      <c r="B934" s="17"/>
      <c r="C934" s="18"/>
      <c r="D934" s="19"/>
      <c r="E934" s="47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ht="21" customHeight="1">
      <c r="A935" s="17"/>
      <c r="B935" s="17"/>
      <c r="C935" s="18"/>
      <c r="D935" s="19"/>
      <c r="E935" s="47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ht="21" customHeight="1">
      <c r="A936" s="17"/>
      <c r="B936" s="17"/>
      <c r="C936" s="18"/>
      <c r="D936" s="19"/>
      <c r="E936" s="47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ht="21" customHeight="1">
      <c r="A937" s="17"/>
      <c r="B937" s="17"/>
      <c r="C937" s="18"/>
      <c r="D937" s="19"/>
      <c r="E937" s="47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ht="21" customHeight="1">
      <c r="A938" s="17"/>
      <c r="B938" s="17"/>
      <c r="C938" s="18"/>
      <c r="D938" s="19"/>
      <c r="E938" s="47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ht="21" customHeight="1">
      <c r="A939" s="17"/>
      <c r="B939" s="17"/>
      <c r="C939" s="18"/>
      <c r="D939" s="19"/>
      <c r="E939" s="47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ht="21" customHeight="1">
      <c r="A940" s="17"/>
      <c r="B940" s="17"/>
      <c r="C940" s="18"/>
      <c r="D940" s="19"/>
      <c r="E940" s="47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ht="21" customHeight="1">
      <c r="A941" s="17"/>
      <c r="B941" s="17"/>
      <c r="C941" s="18"/>
      <c r="D941" s="19"/>
      <c r="E941" s="47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ht="21" customHeight="1">
      <c r="A942" s="17"/>
      <c r="B942" s="17"/>
      <c r="C942" s="18"/>
      <c r="D942" s="19"/>
      <c r="E942" s="47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ht="21" customHeight="1">
      <c r="A943" s="17"/>
      <c r="B943" s="17"/>
      <c r="C943" s="18"/>
      <c r="D943" s="19"/>
      <c r="E943" s="47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ht="21" customHeight="1">
      <c r="A944" s="17"/>
      <c r="B944" s="17"/>
      <c r="C944" s="18"/>
      <c r="D944" s="19"/>
      <c r="E944" s="47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ht="21" customHeight="1">
      <c r="A945" s="17"/>
      <c r="B945" s="17"/>
      <c r="C945" s="18"/>
      <c r="D945" s="19"/>
      <c r="E945" s="47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ht="21" customHeight="1">
      <c r="A946" s="17"/>
      <c r="B946" s="17"/>
      <c r="C946" s="18"/>
      <c r="D946" s="19"/>
      <c r="E946" s="47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ht="21" customHeight="1">
      <c r="A947" s="17"/>
      <c r="B947" s="17"/>
      <c r="C947" s="18"/>
      <c r="D947" s="19"/>
      <c r="E947" s="47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ht="21" customHeight="1">
      <c r="A948" s="17"/>
      <c r="B948" s="17"/>
      <c r="C948" s="18"/>
      <c r="D948" s="19"/>
      <c r="E948" s="47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ht="21" customHeight="1">
      <c r="A949" s="17"/>
      <c r="B949" s="17"/>
      <c r="C949" s="18"/>
      <c r="D949" s="19"/>
      <c r="E949" s="47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ht="21" customHeight="1">
      <c r="A950" s="17"/>
      <c r="B950" s="17"/>
      <c r="C950" s="18"/>
      <c r="D950" s="19"/>
      <c r="E950" s="47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ht="21" customHeight="1">
      <c r="A951" s="17"/>
      <c r="B951" s="17"/>
      <c r="C951" s="18"/>
      <c r="D951" s="19"/>
      <c r="E951" s="47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ht="21" customHeight="1">
      <c r="A952" s="17"/>
      <c r="B952" s="17"/>
      <c r="C952" s="18"/>
      <c r="D952" s="19"/>
      <c r="E952" s="47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ht="21" customHeight="1">
      <c r="A953" s="17"/>
      <c r="B953" s="17"/>
      <c r="C953" s="18"/>
      <c r="D953" s="19"/>
      <c r="E953" s="47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ht="21" customHeight="1">
      <c r="A954" s="17"/>
      <c r="B954" s="17"/>
      <c r="C954" s="18"/>
      <c r="D954" s="19"/>
      <c r="E954" s="47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ht="21" customHeight="1">
      <c r="A955" s="17"/>
      <c r="B955" s="17"/>
      <c r="C955" s="18"/>
      <c r="D955" s="19"/>
      <c r="E955" s="47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ht="21" customHeight="1">
      <c r="A956" s="17"/>
      <c r="B956" s="17"/>
      <c r="C956" s="18"/>
      <c r="D956" s="19"/>
      <c r="E956" s="47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ht="21" customHeight="1">
      <c r="A957" s="17"/>
      <c r="B957" s="17"/>
      <c r="C957" s="18"/>
      <c r="D957" s="19"/>
      <c r="E957" s="47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ht="21" customHeight="1">
      <c r="A958" s="17"/>
      <c r="B958" s="17"/>
      <c r="C958" s="18"/>
      <c r="D958" s="19"/>
      <c r="E958" s="47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ht="21" customHeight="1">
      <c r="A959" s="17"/>
      <c r="B959" s="17"/>
      <c r="C959" s="18"/>
      <c r="D959" s="19"/>
      <c r="E959" s="47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ht="21" customHeight="1">
      <c r="A960" s="17"/>
      <c r="B960" s="17"/>
      <c r="C960" s="18"/>
      <c r="D960" s="19"/>
      <c r="E960" s="47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ht="21" customHeight="1">
      <c r="A961" s="17"/>
      <c r="B961" s="17"/>
      <c r="C961" s="18"/>
      <c r="D961" s="19"/>
      <c r="E961" s="47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ht="21" customHeight="1">
      <c r="A962" s="17"/>
      <c r="B962" s="17"/>
      <c r="C962" s="18"/>
      <c r="D962" s="19"/>
      <c r="E962" s="47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ht="21" customHeight="1">
      <c r="A963" s="17"/>
      <c r="B963" s="17"/>
      <c r="C963" s="18"/>
      <c r="D963" s="19"/>
      <c r="E963" s="47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ht="21" customHeight="1">
      <c r="A964" s="17"/>
      <c r="B964" s="17"/>
      <c r="C964" s="18"/>
      <c r="D964" s="19"/>
      <c r="E964" s="47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ht="21" customHeight="1">
      <c r="A965" s="17"/>
      <c r="B965" s="17"/>
      <c r="C965" s="18"/>
      <c r="D965" s="19"/>
      <c r="E965" s="47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ht="21" customHeight="1">
      <c r="A966" s="17"/>
      <c r="B966" s="17"/>
      <c r="C966" s="18"/>
      <c r="D966" s="19"/>
      <c r="E966" s="47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ht="21" customHeight="1">
      <c r="A967" s="17"/>
      <c r="B967" s="17"/>
      <c r="C967" s="18"/>
      <c r="D967" s="19"/>
      <c r="E967" s="47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ht="21" customHeight="1">
      <c r="A968" s="17"/>
      <c r="B968" s="17"/>
      <c r="C968" s="18"/>
      <c r="D968" s="19"/>
      <c r="E968" s="47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ht="21" customHeight="1">
      <c r="A969" s="17"/>
      <c r="B969" s="17"/>
      <c r="C969" s="18"/>
      <c r="D969" s="19"/>
      <c r="E969" s="47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ht="21" customHeight="1">
      <c r="A970" s="17"/>
      <c r="B970" s="17"/>
      <c r="C970" s="18"/>
      <c r="D970" s="19"/>
      <c r="E970" s="47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ht="21" customHeight="1">
      <c r="A971" s="17"/>
      <c r="B971" s="17"/>
      <c r="C971" s="18"/>
      <c r="D971" s="19"/>
      <c r="E971" s="47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ht="21" customHeight="1">
      <c r="A972" s="17"/>
      <c r="B972" s="17"/>
      <c r="C972" s="18"/>
      <c r="D972" s="19"/>
      <c r="E972" s="47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ht="21" customHeight="1">
      <c r="A973" s="17"/>
      <c r="B973" s="17"/>
      <c r="C973" s="18"/>
      <c r="D973" s="19"/>
      <c r="E973" s="47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ht="21" customHeight="1">
      <c r="A974" s="17"/>
      <c r="B974" s="17"/>
      <c r="C974" s="18"/>
      <c r="D974" s="19"/>
      <c r="E974" s="47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ht="21" customHeight="1">
      <c r="A975" s="17"/>
      <c r="B975" s="17"/>
      <c r="C975" s="18"/>
      <c r="D975" s="19"/>
      <c r="E975" s="47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ht="21" customHeight="1">
      <c r="A976" s="17"/>
      <c r="B976" s="17"/>
      <c r="C976" s="18"/>
      <c r="D976" s="19"/>
      <c r="E976" s="47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ht="21" customHeight="1">
      <c r="A977" s="17"/>
      <c r="B977" s="17"/>
      <c r="C977" s="18"/>
      <c r="D977" s="19"/>
      <c r="E977" s="47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ht="21" customHeight="1">
      <c r="A978" s="17"/>
      <c r="B978" s="17"/>
      <c r="C978" s="18"/>
      <c r="D978" s="19"/>
      <c r="E978" s="47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ht="21" customHeight="1">
      <c r="A979" s="17"/>
      <c r="B979" s="17"/>
      <c r="C979" s="18"/>
      <c r="D979" s="19"/>
      <c r="E979" s="47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ht="21" customHeight="1">
      <c r="A980" s="17"/>
      <c r="B980" s="17"/>
      <c r="C980" s="18"/>
      <c r="D980" s="19"/>
      <c r="E980" s="47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ht="21" customHeight="1">
      <c r="A981" s="17"/>
      <c r="B981" s="17"/>
      <c r="C981" s="18"/>
      <c r="D981" s="19"/>
      <c r="E981" s="47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ht="21" customHeight="1">
      <c r="A982" s="17"/>
      <c r="B982" s="17"/>
      <c r="C982" s="18"/>
      <c r="D982" s="19"/>
      <c r="E982" s="47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ht="21" customHeight="1">
      <c r="A983" s="17"/>
      <c r="B983" s="17"/>
      <c r="C983" s="18"/>
      <c r="D983" s="19"/>
      <c r="E983" s="47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ht="21" customHeight="1">
      <c r="A984" s="17"/>
      <c r="B984" s="17"/>
      <c r="C984" s="18"/>
      <c r="D984" s="19"/>
      <c r="E984" s="47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ht="21" customHeight="1">
      <c r="A985" s="17"/>
      <c r="B985" s="17"/>
      <c r="C985" s="18"/>
      <c r="D985" s="19"/>
      <c r="E985" s="47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ht="21" customHeight="1">
      <c r="A986" s="17"/>
      <c r="B986" s="17"/>
      <c r="C986" s="18"/>
      <c r="D986" s="19"/>
      <c r="E986" s="47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ht="21" customHeight="1">
      <c r="A987" s="17"/>
      <c r="B987" s="17"/>
      <c r="C987" s="18"/>
      <c r="D987" s="19"/>
      <c r="E987" s="47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ht="21" customHeight="1">
      <c r="A988" s="17"/>
      <c r="B988" s="17"/>
      <c r="C988" s="18"/>
      <c r="D988" s="19"/>
      <c r="E988" s="47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ht="21" customHeight="1">
      <c r="A989" s="17"/>
      <c r="B989" s="17"/>
      <c r="C989" s="18"/>
      <c r="D989" s="19"/>
      <c r="E989" s="47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ht="21" customHeight="1">
      <c r="A990" s="17"/>
      <c r="B990" s="17"/>
      <c r="C990" s="18"/>
      <c r="D990" s="19"/>
      <c r="E990" s="47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ht="21" customHeight="1">
      <c r="A991" s="17"/>
      <c r="B991" s="17"/>
      <c r="C991" s="18"/>
      <c r="D991" s="19"/>
      <c r="E991" s="47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ht="21" customHeight="1">
      <c r="A992" s="17"/>
      <c r="B992" s="17"/>
      <c r="C992" s="18"/>
      <c r="D992" s="19"/>
      <c r="E992" s="47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ht="21" customHeight="1">
      <c r="A993" s="17"/>
      <c r="B993" s="17"/>
      <c r="C993" s="18"/>
      <c r="D993" s="19"/>
      <c r="E993" s="47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ht="21" customHeight="1">
      <c r="A994" s="17"/>
      <c r="B994" s="17"/>
      <c r="C994" s="18"/>
      <c r="D994" s="19"/>
      <c r="E994" s="47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ht="21" customHeight="1">
      <c r="A995" s="17"/>
      <c r="B995" s="17"/>
      <c r="C995" s="18"/>
      <c r="D995" s="19"/>
      <c r="E995" s="47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ht="21" customHeight="1">
      <c r="A996" s="17"/>
      <c r="B996" s="17"/>
      <c r="C996" s="18"/>
      <c r="D996" s="19"/>
      <c r="E996" s="47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ht="21" customHeight="1">
      <c r="A997" s="17"/>
      <c r="B997" s="17"/>
      <c r="C997" s="18"/>
      <c r="D997" s="19"/>
      <c r="E997" s="47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ht="21" customHeight="1">
      <c r="A998" s="17"/>
      <c r="B998" s="17"/>
      <c r="C998" s="18"/>
      <c r="D998" s="19"/>
      <c r="E998" s="47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ht="21" customHeight="1">
      <c r="A999" s="17"/>
      <c r="B999" s="17"/>
      <c r="C999" s="18"/>
      <c r="D999" s="19"/>
      <c r="E999" s="47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ht="21" customHeight="1">
      <c r="A1000" s="17"/>
      <c r="B1000" s="17"/>
      <c r="C1000" s="18"/>
      <c r="D1000" s="19"/>
      <c r="E1000" s="47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</sheetData>
  <autoFilter ref="A3:AG3"/>
  <mergeCells count="1">
    <mergeCell ref="A1:L1"/>
  </mergeCells>
  <conditionalFormatting sqref="L1:L2 L4:L143 L145:L1000">
    <cfRule type="cellIs" dxfId="95" priority="1" operator="between">
      <formula>60</formula>
      <formula>79.99</formula>
    </cfRule>
  </conditionalFormatting>
  <conditionalFormatting sqref="L1:L2 L4:L143 L145:L1000">
    <cfRule type="cellIs" dxfId="94" priority="2" operator="lessThan">
      <formula>60</formula>
    </cfRule>
  </conditionalFormatting>
  <conditionalFormatting sqref="L1:L2 L4:L143 L145:L1000">
    <cfRule type="cellIs" dxfId="93" priority="3" operator="greaterThan">
      <formula>79.99</formula>
    </cfRule>
  </conditionalFormatting>
  <conditionalFormatting sqref="L3">
    <cfRule type="cellIs" dxfId="92" priority="4" operator="between">
      <formula>60</formula>
      <formula>79.99</formula>
    </cfRule>
  </conditionalFormatting>
  <conditionalFormatting sqref="L3">
    <cfRule type="cellIs" dxfId="91" priority="5" operator="lessThan">
      <formula>60</formula>
    </cfRule>
  </conditionalFormatting>
  <conditionalFormatting sqref="L3">
    <cfRule type="cellIs" dxfId="90" priority="6" operator="greaterThan">
      <formula>79.99</formula>
    </cfRule>
  </conditionalFormatting>
  <conditionalFormatting sqref="L144">
    <cfRule type="cellIs" dxfId="89" priority="7" operator="between">
      <formula>60</formula>
      <formula>79.99</formula>
    </cfRule>
  </conditionalFormatting>
  <conditionalFormatting sqref="L144">
    <cfRule type="cellIs" dxfId="88" priority="8" operator="lessThan">
      <formula>60</formula>
    </cfRule>
  </conditionalFormatting>
  <conditionalFormatting sqref="L144">
    <cfRule type="cellIs" dxfId="87" priority="9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33" width="9.08984375" customWidth="1"/>
  </cols>
  <sheetData>
    <row r="1" spans="1:33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</row>
    <row r="2" spans="1:33" ht="18.75" customHeight="1">
      <c r="A2" s="17"/>
      <c r="B2" s="17"/>
      <c r="C2" s="18"/>
      <c r="D2" s="19"/>
      <c r="E2" s="20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</row>
    <row r="3" spans="1:33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727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</row>
    <row r="4" spans="1:33" ht="24" customHeight="1">
      <c r="A4" s="27">
        <v>1</v>
      </c>
      <c r="B4" s="27">
        <v>1</v>
      </c>
      <c r="C4" s="28" t="s">
        <v>3366</v>
      </c>
      <c r="D4" s="29" t="s">
        <v>3367</v>
      </c>
      <c r="E4" s="30" t="s">
        <v>97</v>
      </c>
      <c r="F4" s="31" t="s">
        <v>3368</v>
      </c>
      <c r="G4" s="31" t="s">
        <v>3369</v>
      </c>
      <c r="H4" s="31" t="s">
        <v>3370</v>
      </c>
      <c r="I4" s="27" t="s">
        <v>102</v>
      </c>
      <c r="J4" s="27" t="s">
        <v>112</v>
      </c>
      <c r="K4" s="42">
        <v>2563</v>
      </c>
      <c r="L4" s="42" t="s">
        <v>135</v>
      </c>
      <c r="M4" s="32" t="s">
        <v>103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</row>
    <row r="5" spans="1:33" ht="24" customHeight="1">
      <c r="A5" s="27">
        <v>2</v>
      </c>
      <c r="B5" s="27">
        <v>2</v>
      </c>
      <c r="C5" s="28" t="s">
        <v>3371</v>
      </c>
      <c r="D5" s="35" t="s">
        <v>3372</v>
      </c>
      <c r="E5" s="30" t="s">
        <v>97</v>
      </c>
      <c r="F5" s="31" t="s">
        <v>3368</v>
      </c>
      <c r="G5" s="31" t="s">
        <v>3369</v>
      </c>
      <c r="H5" s="31" t="s">
        <v>3373</v>
      </c>
      <c r="I5" s="27" t="s">
        <v>102</v>
      </c>
      <c r="J5" s="27" t="s">
        <v>112</v>
      </c>
      <c r="K5" s="41" t="e">
        <v>#N/A</v>
      </c>
      <c r="L5" s="41">
        <v>82.61</v>
      </c>
      <c r="M5" s="27" t="s">
        <v>107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</row>
    <row r="6" spans="1:33" ht="24" customHeight="1">
      <c r="A6" s="27">
        <v>3</v>
      </c>
      <c r="B6" s="27">
        <v>3</v>
      </c>
      <c r="C6" s="28" t="s">
        <v>3374</v>
      </c>
      <c r="D6" s="29" t="s">
        <v>3375</v>
      </c>
      <c r="E6" s="30" t="s">
        <v>97</v>
      </c>
      <c r="F6" s="31" t="s">
        <v>3368</v>
      </c>
      <c r="G6" s="31" t="s">
        <v>3369</v>
      </c>
      <c r="H6" s="31" t="s">
        <v>3376</v>
      </c>
      <c r="I6" s="27" t="s">
        <v>1366</v>
      </c>
      <c r="J6" s="27" t="s">
        <v>112</v>
      </c>
      <c r="K6" s="42">
        <v>2563</v>
      </c>
      <c r="L6" s="42">
        <v>91.3</v>
      </c>
      <c r="M6" s="32" t="s">
        <v>103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24" customHeight="1">
      <c r="A7" s="27">
        <v>4</v>
      </c>
      <c r="B7" s="27">
        <v>4</v>
      </c>
      <c r="C7" s="28" t="s">
        <v>3377</v>
      </c>
      <c r="D7" s="35" t="s">
        <v>3378</v>
      </c>
      <c r="E7" s="30" t="s">
        <v>97</v>
      </c>
      <c r="F7" s="31" t="s">
        <v>3368</v>
      </c>
      <c r="G7" s="31" t="s">
        <v>3369</v>
      </c>
      <c r="H7" s="31" t="s">
        <v>3376</v>
      </c>
      <c r="I7" s="27" t="s">
        <v>116</v>
      </c>
      <c r="J7" s="27" t="s">
        <v>112</v>
      </c>
      <c r="K7" s="41" t="e">
        <v>#N/A</v>
      </c>
      <c r="L7" s="41">
        <v>95.65</v>
      </c>
      <c r="M7" s="27" t="s">
        <v>107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</row>
    <row r="8" spans="1:33" ht="24" customHeight="1">
      <c r="A8" s="27">
        <v>5</v>
      </c>
      <c r="B8" s="27">
        <v>5</v>
      </c>
      <c r="C8" s="28" t="s">
        <v>3379</v>
      </c>
      <c r="D8" s="35" t="s">
        <v>3380</v>
      </c>
      <c r="E8" s="30" t="s">
        <v>97</v>
      </c>
      <c r="F8" s="31" t="s">
        <v>3368</v>
      </c>
      <c r="G8" s="31" t="s">
        <v>3369</v>
      </c>
      <c r="H8" s="31" t="s">
        <v>3381</v>
      </c>
      <c r="I8" s="27" t="s">
        <v>101</v>
      </c>
      <c r="J8" s="27" t="s">
        <v>112</v>
      </c>
      <c r="K8" s="41" t="e">
        <v>#N/A</v>
      </c>
      <c r="L8" s="41">
        <v>86.96</v>
      </c>
      <c r="M8" s="27" t="s">
        <v>107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</row>
    <row r="9" spans="1:33" ht="24" customHeight="1">
      <c r="A9" s="27">
        <v>6</v>
      </c>
      <c r="B9" s="27">
        <v>6</v>
      </c>
      <c r="C9" s="28" t="s">
        <v>3382</v>
      </c>
      <c r="D9" s="35" t="s">
        <v>3383</v>
      </c>
      <c r="E9" s="30" t="s">
        <v>97</v>
      </c>
      <c r="F9" s="31" t="s">
        <v>3368</v>
      </c>
      <c r="G9" s="31" t="s">
        <v>3369</v>
      </c>
      <c r="H9" s="31" t="s">
        <v>3384</v>
      </c>
      <c r="I9" s="27" t="s">
        <v>368</v>
      </c>
      <c r="J9" s="27" t="s">
        <v>112</v>
      </c>
      <c r="K9" s="41" t="e">
        <v>#N/A</v>
      </c>
      <c r="L9" s="41">
        <v>82.61</v>
      </c>
      <c r="M9" s="27" t="s">
        <v>107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</row>
    <row r="10" spans="1:33" ht="24" customHeight="1">
      <c r="A10" s="27">
        <v>7</v>
      </c>
      <c r="B10" s="27">
        <v>7</v>
      </c>
      <c r="C10" s="28" t="s">
        <v>3385</v>
      </c>
      <c r="D10" s="35" t="s">
        <v>3386</v>
      </c>
      <c r="E10" s="30" t="s">
        <v>97</v>
      </c>
      <c r="F10" s="31" t="s">
        <v>3368</v>
      </c>
      <c r="G10" s="31" t="s">
        <v>3369</v>
      </c>
      <c r="H10" s="31" t="s">
        <v>3387</v>
      </c>
      <c r="I10" s="27" t="s">
        <v>102</v>
      </c>
      <c r="J10" s="27" t="s">
        <v>112</v>
      </c>
      <c r="K10" s="41" t="e">
        <v>#N/A</v>
      </c>
      <c r="L10" s="41">
        <v>80.430000000000007</v>
      </c>
      <c r="M10" s="27" t="s">
        <v>107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</row>
    <row r="11" spans="1:33" ht="24" customHeight="1">
      <c r="A11" s="27">
        <v>8</v>
      </c>
      <c r="B11" s="27">
        <v>8</v>
      </c>
      <c r="C11" s="28" t="s">
        <v>3388</v>
      </c>
      <c r="D11" s="35" t="s">
        <v>3389</v>
      </c>
      <c r="E11" s="30" t="s">
        <v>97</v>
      </c>
      <c r="F11" s="31" t="s">
        <v>3368</v>
      </c>
      <c r="G11" s="31" t="s">
        <v>3369</v>
      </c>
      <c r="H11" s="31" t="s">
        <v>3390</v>
      </c>
      <c r="I11" s="27" t="s">
        <v>368</v>
      </c>
      <c r="J11" s="27" t="s">
        <v>112</v>
      </c>
      <c r="K11" s="41" t="e">
        <v>#N/A</v>
      </c>
      <c r="L11" s="41">
        <v>80.430000000000007</v>
      </c>
      <c r="M11" s="27" t="s">
        <v>107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</row>
    <row r="12" spans="1:33" ht="24" customHeight="1">
      <c r="A12" s="27">
        <v>9</v>
      </c>
      <c r="B12" s="27">
        <v>9</v>
      </c>
      <c r="C12" s="28" t="s">
        <v>3391</v>
      </c>
      <c r="D12" s="35" t="s">
        <v>3392</v>
      </c>
      <c r="E12" s="30" t="s">
        <v>97</v>
      </c>
      <c r="F12" s="31" t="s">
        <v>3368</v>
      </c>
      <c r="G12" s="31" t="s">
        <v>3369</v>
      </c>
      <c r="H12" s="31" t="s">
        <v>3393</v>
      </c>
      <c r="I12" s="27" t="s">
        <v>144</v>
      </c>
      <c r="J12" s="27" t="s">
        <v>112</v>
      </c>
      <c r="K12" s="41" t="e">
        <v>#N/A</v>
      </c>
      <c r="L12" s="41">
        <v>80.430000000000007</v>
      </c>
      <c r="M12" s="27" t="s">
        <v>107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</row>
    <row r="13" spans="1:33" ht="24" customHeight="1">
      <c r="A13" s="27">
        <v>10</v>
      </c>
      <c r="B13" s="27">
        <v>10</v>
      </c>
      <c r="C13" s="28" t="s">
        <v>3394</v>
      </c>
      <c r="D13" s="35" t="s">
        <v>3395</v>
      </c>
      <c r="E13" s="30" t="s">
        <v>97</v>
      </c>
      <c r="F13" s="31" t="s">
        <v>3368</v>
      </c>
      <c r="G13" s="31" t="s">
        <v>3369</v>
      </c>
      <c r="H13" s="31" t="s">
        <v>3393</v>
      </c>
      <c r="I13" s="27" t="s">
        <v>102</v>
      </c>
      <c r="J13" s="27" t="s">
        <v>112</v>
      </c>
      <c r="K13" s="41" t="e">
        <v>#N/A</v>
      </c>
      <c r="L13" s="41">
        <v>80.430000000000007</v>
      </c>
      <c r="M13" s="27" t="s">
        <v>107</v>
      </c>
      <c r="N13" s="21" t="s">
        <v>82</v>
      </c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</row>
    <row r="14" spans="1:33" ht="24" customHeight="1">
      <c r="A14" s="27">
        <v>11</v>
      </c>
      <c r="B14" s="27">
        <v>11</v>
      </c>
      <c r="C14" s="28" t="s">
        <v>3396</v>
      </c>
      <c r="D14" s="35" t="s">
        <v>3397</v>
      </c>
      <c r="E14" s="30" t="s">
        <v>97</v>
      </c>
      <c r="F14" s="31" t="s">
        <v>3368</v>
      </c>
      <c r="G14" s="31" t="s">
        <v>3369</v>
      </c>
      <c r="H14" s="31" t="s">
        <v>3398</v>
      </c>
      <c r="I14" s="27" t="s">
        <v>159</v>
      </c>
      <c r="J14" s="27" t="s">
        <v>112</v>
      </c>
      <c r="K14" s="41" t="e">
        <v>#N/A</v>
      </c>
      <c r="L14" s="41">
        <v>84.78</v>
      </c>
      <c r="M14" s="27" t="s">
        <v>107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</row>
    <row r="15" spans="1:33" ht="24" customHeight="1">
      <c r="A15" s="27">
        <v>12</v>
      </c>
      <c r="B15" s="27">
        <v>12</v>
      </c>
      <c r="C15" s="28" t="s">
        <v>3399</v>
      </c>
      <c r="D15" s="35" t="s">
        <v>913</v>
      </c>
      <c r="E15" s="30" t="s">
        <v>97</v>
      </c>
      <c r="F15" s="31" t="s">
        <v>3368</v>
      </c>
      <c r="G15" s="31" t="s">
        <v>3369</v>
      </c>
      <c r="H15" s="31" t="s">
        <v>3400</v>
      </c>
      <c r="I15" s="27" t="s">
        <v>140</v>
      </c>
      <c r="J15" s="27" t="s">
        <v>112</v>
      </c>
      <c r="K15" s="41" t="e">
        <v>#N/A</v>
      </c>
      <c r="L15" s="41">
        <v>80.430000000000007</v>
      </c>
      <c r="M15" s="27" t="s">
        <v>107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</row>
    <row r="16" spans="1:33" ht="24" customHeight="1">
      <c r="A16" s="27">
        <v>13</v>
      </c>
      <c r="B16" s="27">
        <v>13</v>
      </c>
      <c r="C16" s="28" t="s">
        <v>3401</v>
      </c>
      <c r="D16" s="29" t="s">
        <v>3402</v>
      </c>
      <c r="E16" s="30" t="s">
        <v>97</v>
      </c>
      <c r="F16" s="31" t="s">
        <v>3368</v>
      </c>
      <c r="G16" s="31" t="s">
        <v>3403</v>
      </c>
      <c r="H16" s="31" t="s">
        <v>3404</v>
      </c>
      <c r="I16" s="27" t="s">
        <v>368</v>
      </c>
      <c r="J16" s="27" t="s">
        <v>112</v>
      </c>
      <c r="K16" s="42">
        <v>2563</v>
      </c>
      <c r="L16" s="42" t="s">
        <v>135</v>
      </c>
      <c r="M16" s="32" t="s">
        <v>103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</row>
    <row r="17" spans="1:33" ht="24" customHeight="1">
      <c r="A17" s="27">
        <v>14</v>
      </c>
      <c r="B17" s="27">
        <v>14</v>
      </c>
      <c r="C17" s="28" t="s">
        <v>3405</v>
      </c>
      <c r="D17" s="29" t="s">
        <v>3406</v>
      </c>
      <c r="E17" s="30" t="s">
        <v>97</v>
      </c>
      <c r="F17" s="31" t="s">
        <v>3368</v>
      </c>
      <c r="G17" s="31" t="s">
        <v>3403</v>
      </c>
      <c r="H17" s="31" t="s">
        <v>3407</v>
      </c>
      <c r="I17" s="27" t="s">
        <v>144</v>
      </c>
      <c r="J17" s="27" t="s">
        <v>112</v>
      </c>
      <c r="K17" s="42">
        <v>2563</v>
      </c>
      <c r="L17" s="42">
        <v>86.96</v>
      </c>
      <c r="M17" s="32" t="s">
        <v>103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</row>
    <row r="18" spans="1:33" ht="24" customHeight="1">
      <c r="A18" s="27">
        <v>15</v>
      </c>
      <c r="B18" s="27">
        <v>15</v>
      </c>
      <c r="C18" s="28" t="s">
        <v>3408</v>
      </c>
      <c r="D18" s="29" t="s">
        <v>3409</v>
      </c>
      <c r="E18" s="30" t="s">
        <v>97</v>
      </c>
      <c r="F18" s="31" t="s">
        <v>3368</v>
      </c>
      <c r="G18" s="31" t="s">
        <v>3403</v>
      </c>
      <c r="H18" s="31" t="s">
        <v>3410</v>
      </c>
      <c r="I18" s="27" t="s">
        <v>102</v>
      </c>
      <c r="J18" s="27" t="s">
        <v>112</v>
      </c>
      <c r="K18" s="42">
        <v>2563</v>
      </c>
      <c r="L18" s="42">
        <v>95.65</v>
      </c>
      <c r="M18" s="32" t="s">
        <v>103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</row>
    <row r="19" spans="1:33" ht="24" customHeight="1">
      <c r="A19" s="27">
        <v>16</v>
      </c>
      <c r="B19" s="27">
        <v>16</v>
      </c>
      <c r="C19" s="28" t="s">
        <v>3411</v>
      </c>
      <c r="D19" s="35" t="s">
        <v>3412</v>
      </c>
      <c r="E19" s="30" t="s">
        <v>97</v>
      </c>
      <c r="F19" s="31" t="s">
        <v>3368</v>
      </c>
      <c r="G19" s="31" t="s">
        <v>3413</v>
      </c>
      <c r="H19" s="31" t="s">
        <v>3414</v>
      </c>
      <c r="I19" s="27" t="s">
        <v>134</v>
      </c>
      <c r="J19" s="27" t="s">
        <v>112</v>
      </c>
      <c r="K19" s="41" t="e">
        <v>#N/A</v>
      </c>
      <c r="L19" s="41">
        <v>89.13</v>
      </c>
      <c r="M19" s="27" t="s">
        <v>107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33" ht="24" customHeight="1">
      <c r="A20" s="27">
        <v>17</v>
      </c>
      <c r="B20" s="27">
        <v>17</v>
      </c>
      <c r="C20" s="28" t="s">
        <v>3415</v>
      </c>
      <c r="D20" s="35" t="s">
        <v>3416</v>
      </c>
      <c r="E20" s="30" t="s">
        <v>97</v>
      </c>
      <c r="F20" s="31" t="s">
        <v>3368</v>
      </c>
      <c r="G20" s="31" t="s">
        <v>3413</v>
      </c>
      <c r="H20" s="31" t="s">
        <v>3417</v>
      </c>
      <c r="I20" s="27" t="s">
        <v>102</v>
      </c>
      <c r="J20" s="27" t="s">
        <v>112</v>
      </c>
      <c r="K20" s="41" t="e">
        <v>#N/A</v>
      </c>
      <c r="L20" s="41">
        <v>93.48</v>
      </c>
      <c r="M20" s="27" t="s">
        <v>107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33" ht="24" customHeight="1">
      <c r="A21" s="27">
        <v>18</v>
      </c>
      <c r="B21" s="27">
        <v>18</v>
      </c>
      <c r="C21" s="28" t="s">
        <v>3418</v>
      </c>
      <c r="D21" s="35" t="s">
        <v>3419</v>
      </c>
      <c r="E21" s="30" t="s">
        <v>97</v>
      </c>
      <c r="F21" s="31" t="s">
        <v>3368</v>
      </c>
      <c r="G21" s="31" t="s">
        <v>3413</v>
      </c>
      <c r="H21" s="31" t="s">
        <v>3417</v>
      </c>
      <c r="I21" s="27" t="s">
        <v>1011</v>
      </c>
      <c r="J21" s="27" t="s">
        <v>112</v>
      </c>
      <c r="K21" s="41" t="e">
        <v>#N/A</v>
      </c>
      <c r="L21" s="41">
        <v>93.48</v>
      </c>
      <c r="M21" s="27" t="s">
        <v>107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33" ht="24" customHeight="1">
      <c r="A22" s="27">
        <v>19</v>
      </c>
      <c r="B22" s="27">
        <v>19</v>
      </c>
      <c r="C22" s="28" t="s">
        <v>3420</v>
      </c>
      <c r="D22" s="35" t="s">
        <v>3421</v>
      </c>
      <c r="E22" s="30" t="s">
        <v>97</v>
      </c>
      <c r="F22" s="31" t="s">
        <v>3368</v>
      </c>
      <c r="G22" s="31" t="s">
        <v>3413</v>
      </c>
      <c r="H22" s="31" t="s">
        <v>3422</v>
      </c>
      <c r="I22" s="27" t="s">
        <v>144</v>
      </c>
      <c r="J22" s="27" t="s">
        <v>112</v>
      </c>
      <c r="K22" s="41" t="e">
        <v>#N/A</v>
      </c>
      <c r="L22" s="41">
        <v>86.96</v>
      </c>
      <c r="M22" s="27" t="s">
        <v>107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33" ht="24" customHeight="1">
      <c r="A23" s="27">
        <v>20</v>
      </c>
      <c r="B23" s="27">
        <v>20</v>
      </c>
      <c r="C23" s="28" t="s">
        <v>3423</v>
      </c>
      <c r="D23" s="35" t="s">
        <v>3424</v>
      </c>
      <c r="E23" s="30" t="s">
        <v>97</v>
      </c>
      <c r="F23" s="31" t="s">
        <v>3368</v>
      </c>
      <c r="G23" s="31" t="s">
        <v>3413</v>
      </c>
      <c r="H23" s="31" t="s">
        <v>3425</v>
      </c>
      <c r="I23" s="27" t="s">
        <v>102</v>
      </c>
      <c r="J23" s="27" t="s">
        <v>112</v>
      </c>
      <c r="K23" s="41" t="e">
        <v>#N/A</v>
      </c>
      <c r="L23" s="41">
        <v>82.61</v>
      </c>
      <c r="M23" s="27" t="s">
        <v>107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33" ht="24" customHeight="1">
      <c r="A24" s="27">
        <v>21</v>
      </c>
      <c r="B24" s="27">
        <v>21</v>
      </c>
      <c r="C24" s="28" t="s">
        <v>3426</v>
      </c>
      <c r="D24" s="35" t="s">
        <v>3427</v>
      </c>
      <c r="E24" s="30" t="s">
        <v>97</v>
      </c>
      <c r="F24" s="31" t="s">
        <v>3368</v>
      </c>
      <c r="G24" s="31" t="s">
        <v>3413</v>
      </c>
      <c r="H24" s="31" t="s">
        <v>3428</v>
      </c>
      <c r="I24" s="27" t="s">
        <v>140</v>
      </c>
      <c r="J24" s="27" t="s">
        <v>112</v>
      </c>
      <c r="K24" s="41" t="e">
        <v>#N/A</v>
      </c>
      <c r="L24" s="41">
        <v>84.78</v>
      </c>
      <c r="M24" s="27" t="s">
        <v>107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33" ht="24" customHeight="1">
      <c r="A25" s="27">
        <v>22</v>
      </c>
      <c r="B25" s="27">
        <v>22</v>
      </c>
      <c r="C25" s="28" t="s">
        <v>3429</v>
      </c>
      <c r="D25" s="35" t="s">
        <v>3430</v>
      </c>
      <c r="E25" s="30" t="s">
        <v>97</v>
      </c>
      <c r="F25" s="31" t="s">
        <v>3368</v>
      </c>
      <c r="G25" s="31" t="s">
        <v>3413</v>
      </c>
      <c r="H25" s="31" t="s">
        <v>3431</v>
      </c>
      <c r="I25" s="27" t="s">
        <v>3432</v>
      </c>
      <c r="J25" s="27" t="s">
        <v>112</v>
      </c>
      <c r="K25" s="41" t="e">
        <v>#N/A</v>
      </c>
      <c r="L25" s="41">
        <v>93.48</v>
      </c>
      <c r="M25" s="27" t="s">
        <v>107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33" ht="24" customHeight="1">
      <c r="A26" s="27">
        <v>23</v>
      </c>
      <c r="B26" s="27">
        <v>23</v>
      </c>
      <c r="C26" s="28" t="s">
        <v>3433</v>
      </c>
      <c r="D26" s="35" t="s">
        <v>3434</v>
      </c>
      <c r="E26" s="30" t="s">
        <v>97</v>
      </c>
      <c r="F26" s="31" t="s">
        <v>3368</v>
      </c>
      <c r="G26" s="31" t="s">
        <v>3413</v>
      </c>
      <c r="H26" s="31" t="s">
        <v>3431</v>
      </c>
      <c r="I26" s="27" t="s">
        <v>106</v>
      </c>
      <c r="J26" s="27" t="s">
        <v>112</v>
      </c>
      <c r="K26" s="41" t="e">
        <v>#N/A</v>
      </c>
      <c r="L26" s="41">
        <v>93.48</v>
      </c>
      <c r="M26" s="27" t="s">
        <v>107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33" ht="24" customHeight="1">
      <c r="A27" s="27">
        <v>24</v>
      </c>
      <c r="B27" s="27">
        <v>24</v>
      </c>
      <c r="C27" s="28" t="s">
        <v>3435</v>
      </c>
      <c r="D27" s="35" t="s">
        <v>3436</v>
      </c>
      <c r="E27" s="30" t="s">
        <v>97</v>
      </c>
      <c r="F27" s="31" t="s">
        <v>3368</v>
      </c>
      <c r="G27" s="31" t="s">
        <v>3413</v>
      </c>
      <c r="H27" s="31" t="s">
        <v>3437</v>
      </c>
      <c r="I27" s="27" t="s">
        <v>116</v>
      </c>
      <c r="J27" s="27" t="s">
        <v>112</v>
      </c>
      <c r="K27" s="41" t="e">
        <v>#N/A</v>
      </c>
      <c r="L27" s="41">
        <v>93.48</v>
      </c>
      <c r="M27" s="27" t="s">
        <v>107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33" ht="24" customHeight="1">
      <c r="A28" s="27">
        <v>25</v>
      </c>
      <c r="B28" s="27">
        <v>25</v>
      </c>
      <c r="C28" s="28" t="s">
        <v>3438</v>
      </c>
      <c r="D28" s="35" t="s">
        <v>3439</v>
      </c>
      <c r="E28" s="30" t="s">
        <v>97</v>
      </c>
      <c r="F28" s="31" t="s">
        <v>3368</v>
      </c>
      <c r="G28" s="31" t="s">
        <v>3413</v>
      </c>
      <c r="H28" s="31" t="s">
        <v>3437</v>
      </c>
      <c r="I28" s="27" t="s">
        <v>130</v>
      </c>
      <c r="J28" s="27" t="s">
        <v>112</v>
      </c>
      <c r="K28" s="41" t="e">
        <v>#N/A</v>
      </c>
      <c r="L28" s="41">
        <v>93.48</v>
      </c>
      <c r="M28" s="27" t="s">
        <v>107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33" ht="24" customHeight="1">
      <c r="A29" s="27">
        <v>26</v>
      </c>
      <c r="B29" s="27">
        <v>26</v>
      </c>
      <c r="C29" s="28" t="s">
        <v>3440</v>
      </c>
      <c r="D29" s="35" t="s">
        <v>3441</v>
      </c>
      <c r="E29" s="30" t="s">
        <v>97</v>
      </c>
      <c r="F29" s="31" t="s">
        <v>3368</v>
      </c>
      <c r="G29" s="31" t="s">
        <v>3413</v>
      </c>
      <c r="H29" s="31" t="s">
        <v>3442</v>
      </c>
      <c r="I29" s="27" t="s">
        <v>144</v>
      </c>
      <c r="J29" s="27" t="s">
        <v>112</v>
      </c>
      <c r="K29" s="41" t="e">
        <v>#N/A</v>
      </c>
      <c r="L29" s="41">
        <v>93.48</v>
      </c>
      <c r="M29" s="27" t="s">
        <v>107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33" ht="24" customHeight="1">
      <c r="A30" s="27">
        <v>27</v>
      </c>
      <c r="B30" s="27">
        <v>27</v>
      </c>
      <c r="C30" s="28" t="s">
        <v>3443</v>
      </c>
      <c r="D30" s="35" t="s">
        <v>3386</v>
      </c>
      <c r="E30" s="30" t="s">
        <v>97</v>
      </c>
      <c r="F30" s="31" t="s">
        <v>3368</v>
      </c>
      <c r="G30" s="31" t="s">
        <v>3413</v>
      </c>
      <c r="H30" s="31" t="s">
        <v>3442</v>
      </c>
      <c r="I30" s="27" t="s">
        <v>159</v>
      </c>
      <c r="J30" s="27" t="s">
        <v>112</v>
      </c>
      <c r="K30" s="41" t="e">
        <v>#N/A</v>
      </c>
      <c r="L30" s="41">
        <v>93.48</v>
      </c>
      <c r="M30" s="27" t="s">
        <v>107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33" ht="24" customHeight="1">
      <c r="A31" s="27">
        <v>28</v>
      </c>
      <c r="B31" s="27">
        <v>28</v>
      </c>
      <c r="C31" s="28" t="s">
        <v>3444</v>
      </c>
      <c r="D31" s="35" t="s">
        <v>3445</v>
      </c>
      <c r="E31" s="30" t="s">
        <v>97</v>
      </c>
      <c r="F31" s="31" t="s">
        <v>3368</v>
      </c>
      <c r="G31" s="31" t="s">
        <v>3413</v>
      </c>
      <c r="H31" s="31" t="s">
        <v>3446</v>
      </c>
      <c r="I31" s="27" t="s">
        <v>116</v>
      </c>
      <c r="J31" s="27" t="s">
        <v>112</v>
      </c>
      <c r="K31" s="41" t="e">
        <v>#N/A</v>
      </c>
      <c r="L31" s="41">
        <v>93.48</v>
      </c>
      <c r="M31" s="27" t="s">
        <v>107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33" ht="24" customHeight="1">
      <c r="A32" s="27">
        <v>29</v>
      </c>
      <c r="B32" s="27">
        <v>29</v>
      </c>
      <c r="C32" s="28" t="s">
        <v>3447</v>
      </c>
      <c r="D32" s="35" t="s">
        <v>3448</v>
      </c>
      <c r="E32" s="30" t="s">
        <v>97</v>
      </c>
      <c r="F32" s="31" t="s">
        <v>3368</v>
      </c>
      <c r="G32" s="31" t="s">
        <v>3413</v>
      </c>
      <c r="H32" s="31" t="s">
        <v>3446</v>
      </c>
      <c r="I32" s="27" t="s">
        <v>140</v>
      </c>
      <c r="J32" s="27" t="s">
        <v>112</v>
      </c>
      <c r="K32" s="41" t="e">
        <v>#N/A</v>
      </c>
      <c r="L32" s="41">
        <v>93.48</v>
      </c>
      <c r="M32" s="27" t="s">
        <v>107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ht="24" customHeight="1">
      <c r="A33" s="27">
        <v>30</v>
      </c>
      <c r="B33" s="27">
        <v>30</v>
      </c>
      <c r="C33" s="28" t="s">
        <v>3449</v>
      </c>
      <c r="D33" s="35" t="s">
        <v>3450</v>
      </c>
      <c r="E33" s="30" t="s">
        <v>97</v>
      </c>
      <c r="F33" s="31" t="s">
        <v>3368</v>
      </c>
      <c r="G33" s="31" t="s">
        <v>3413</v>
      </c>
      <c r="H33" s="31" t="s">
        <v>3451</v>
      </c>
      <c r="I33" s="27" t="s">
        <v>116</v>
      </c>
      <c r="J33" s="27" t="s">
        <v>112</v>
      </c>
      <c r="K33" s="41" t="e">
        <v>#N/A</v>
      </c>
      <c r="L33" s="41">
        <v>89.13</v>
      </c>
      <c r="M33" s="27" t="s">
        <v>107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ht="24" customHeight="1">
      <c r="A34" s="27">
        <v>31</v>
      </c>
      <c r="B34" s="27">
        <v>31</v>
      </c>
      <c r="C34" s="28" t="s">
        <v>3452</v>
      </c>
      <c r="D34" s="35" t="s">
        <v>3453</v>
      </c>
      <c r="E34" s="30" t="s">
        <v>97</v>
      </c>
      <c r="F34" s="31" t="s">
        <v>3368</v>
      </c>
      <c r="G34" s="31" t="s">
        <v>3454</v>
      </c>
      <c r="H34" s="31" t="s">
        <v>3455</v>
      </c>
      <c r="I34" s="27" t="s">
        <v>140</v>
      </c>
      <c r="J34" s="27" t="s">
        <v>112</v>
      </c>
      <c r="K34" s="41" t="e">
        <v>#N/A</v>
      </c>
      <c r="L34" s="41">
        <v>80.430000000000007</v>
      </c>
      <c r="M34" s="27" t="s">
        <v>107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ht="24" customHeight="1">
      <c r="A35" s="27">
        <v>32</v>
      </c>
      <c r="B35" s="27">
        <v>32</v>
      </c>
      <c r="C35" s="28" t="s">
        <v>3456</v>
      </c>
      <c r="D35" s="35" t="s">
        <v>3457</v>
      </c>
      <c r="E35" s="30" t="s">
        <v>97</v>
      </c>
      <c r="F35" s="31" t="s">
        <v>3368</v>
      </c>
      <c r="G35" s="31" t="s">
        <v>3454</v>
      </c>
      <c r="H35" s="31" t="s">
        <v>3458</v>
      </c>
      <c r="I35" s="27" t="s">
        <v>159</v>
      </c>
      <c r="J35" s="27" t="s">
        <v>112</v>
      </c>
      <c r="K35" s="41" t="e">
        <v>#N/A</v>
      </c>
      <c r="L35" s="41">
        <v>84.78</v>
      </c>
      <c r="M35" s="27" t="s">
        <v>107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ht="24" customHeight="1">
      <c r="A36" s="27">
        <v>33</v>
      </c>
      <c r="B36" s="27">
        <v>33</v>
      </c>
      <c r="C36" s="28" t="s">
        <v>3459</v>
      </c>
      <c r="D36" s="35" t="s">
        <v>3460</v>
      </c>
      <c r="E36" s="30" t="s">
        <v>97</v>
      </c>
      <c r="F36" s="31" t="s">
        <v>3368</v>
      </c>
      <c r="G36" s="31" t="s">
        <v>3454</v>
      </c>
      <c r="H36" s="31" t="s">
        <v>3461</v>
      </c>
      <c r="I36" s="27" t="s">
        <v>144</v>
      </c>
      <c r="J36" s="27" t="s">
        <v>112</v>
      </c>
      <c r="K36" s="41" t="e">
        <v>#N/A</v>
      </c>
      <c r="L36" s="41">
        <v>86.96</v>
      </c>
      <c r="M36" s="27" t="s">
        <v>107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ht="24" customHeight="1">
      <c r="A37" s="27">
        <v>34</v>
      </c>
      <c r="B37" s="27">
        <v>34</v>
      </c>
      <c r="C37" s="28" t="s">
        <v>3462</v>
      </c>
      <c r="D37" s="35" t="s">
        <v>3463</v>
      </c>
      <c r="E37" s="30" t="s">
        <v>97</v>
      </c>
      <c r="F37" s="31" t="s">
        <v>3368</v>
      </c>
      <c r="G37" s="31" t="s">
        <v>3454</v>
      </c>
      <c r="H37" s="31" t="s">
        <v>3464</v>
      </c>
      <c r="I37" s="27" t="s">
        <v>101</v>
      </c>
      <c r="J37" s="27" t="s">
        <v>112</v>
      </c>
      <c r="K37" s="41" t="e">
        <v>#N/A</v>
      </c>
      <c r="L37" s="41">
        <v>82.61</v>
      </c>
      <c r="M37" s="27" t="s">
        <v>107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ht="24" customHeight="1">
      <c r="A38" s="27">
        <v>35</v>
      </c>
      <c r="B38" s="27">
        <v>35</v>
      </c>
      <c r="C38" s="28" t="s">
        <v>3465</v>
      </c>
      <c r="D38" s="35" t="s">
        <v>3466</v>
      </c>
      <c r="E38" s="30" t="s">
        <v>97</v>
      </c>
      <c r="F38" s="31" t="s">
        <v>3368</v>
      </c>
      <c r="G38" s="31" t="s">
        <v>3467</v>
      </c>
      <c r="H38" s="31" t="s">
        <v>3468</v>
      </c>
      <c r="I38" s="27" t="s">
        <v>140</v>
      </c>
      <c r="J38" s="27" t="s">
        <v>112</v>
      </c>
      <c r="K38" s="41" t="e">
        <v>#N/A</v>
      </c>
      <c r="L38" s="41">
        <v>95.65</v>
      </c>
      <c r="M38" s="27" t="s">
        <v>107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ht="24" customHeight="1">
      <c r="A39" s="27">
        <v>36</v>
      </c>
      <c r="B39" s="27">
        <v>36</v>
      </c>
      <c r="C39" s="28" t="s">
        <v>3469</v>
      </c>
      <c r="D39" s="35" t="s">
        <v>3470</v>
      </c>
      <c r="E39" s="30" t="s">
        <v>97</v>
      </c>
      <c r="F39" s="31" t="s">
        <v>3368</v>
      </c>
      <c r="G39" s="31" t="s">
        <v>3467</v>
      </c>
      <c r="H39" s="31" t="s">
        <v>3471</v>
      </c>
      <c r="I39" s="27" t="s">
        <v>102</v>
      </c>
      <c r="J39" s="27" t="s">
        <v>112</v>
      </c>
      <c r="K39" s="41" t="e">
        <v>#N/A</v>
      </c>
      <c r="L39" s="41">
        <v>100</v>
      </c>
      <c r="M39" s="27" t="s">
        <v>107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ht="24" customHeight="1">
      <c r="A40" s="27">
        <v>37</v>
      </c>
      <c r="B40" s="27">
        <v>37</v>
      </c>
      <c r="C40" s="28" t="s">
        <v>3472</v>
      </c>
      <c r="D40" s="29" t="s">
        <v>3473</v>
      </c>
      <c r="E40" s="30" t="s">
        <v>97</v>
      </c>
      <c r="F40" s="31" t="s">
        <v>3368</v>
      </c>
      <c r="G40" s="31" t="s">
        <v>3467</v>
      </c>
      <c r="H40" s="31" t="s">
        <v>3474</v>
      </c>
      <c r="I40" s="27" t="s">
        <v>112</v>
      </c>
      <c r="J40" s="27" t="s">
        <v>112</v>
      </c>
      <c r="K40" s="42">
        <v>2563</v>
      </c>
      <c r="L40" s="42">
        <v>93.48</v>
      </c>
      <c r="M40" s="32" t="s">
        <v>103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ht="24" customHeight="1">
      <c r="A41" s="27">
        <v>38</v>
      </c>
      <c r="B41" s="27">
        <v>38</v>
      </c>
      <c r="C41" s="28" t="s">
        <v>3475</v>
      </c>
      <c r="D41" s="35" t="s">
        <v>3476</v>
      </c>
      <c r="E41" s="30" t="s">
        <v>97</v>
      </c>
      <c r="F41" s="31" t="s">
        <v>3368</v>
      </c>
      <c r="G41" s="31" t="s">
        <v>3467</v>
      </c>
      <c r="H41" s="31" t="s">
        <v>3477</v>
      </c>
      <c r="I41" s="27" t="s">
        <v>101</v>
      </c>
      <c r="J41" s="27" t="s">
        <v>112</v>
      </c>
      <c r="K41" s="41" t="e">
        <v>#N/A</v>
      </c>
      <c r="L41" s="41">
        <v>97.83</v>
      </c>
      <c r="M41" s="27" t="s">
        <v>107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ht="24" customHeight="1">
      <c r="A42" s="27">
        <v>39</v>
      </c>
      <c r="B42" s="27">
        <v>39</v>
      </c>
      <c r="C42" s="28" t="s">
        <v>3478</v>
      </c>
      <c r="D42" s="29" t="s">
        <v>534</v>
      </c>
      <c r="E42" s="30" t="s">
        <v>97</v>
      </c>
      <c r="F42" s="31" t="s">
        <v>3368</v>
      </c>
      <c r="G42" s="31" t="s">
        <v>3467</v>
      </c>
      <c r="H42" s="31" t="s">
        <v>3479</v>
      </c>
      <c r="I42" s="27" t="s">
        <v>102</v>
      </c>
      <c r="J42" s="27" t="s">
        <v>112</v>
      </c>
      <c r="K42" s="42">
        <v>2563</v>
      </c>
      <c r="L42" s="42">
        <v>97.83</v>
      </c>
      <c r="M42" s="32" t="s">
        <v>103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ht="24" customHeight="1">
      <c r="A43" s="27">
        <v>40</v>
      </c>
      <c r="B43" s="27">
        <v>40</v>
      </c>
      <c r="C43" s="28" t="s">
        <v>3480</v>
      </c>
      <c r="D43" s="35" t="s">
        <v>3481</v>
      </c>
      <c r="E43" s="30" t="s">
        <v>97</v>
      </c>
      <c r="F43" s="31" t="s">
        <v>3368</v>
      </c>
      <c r="G43" s="31" t="s">
        <v>3467</v>
      </c>
      <c r="H43" s="31" t="s">
        <v>3482</v>
      </c>
      <c r="I43" s="27" t="s">
        <v>106</v>
      </c>
      <c r="J43" s="27" t="s">
        <v>112</v>
      </c>
      <c r="K43" s="41" t="e">
        <v>#N/A</v>
      </c>
      <c r="L43" s="41">
        <v>82.61</v>
      </c>
      <c r="M43" s="27" t="s">
        <v>107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ht="24" customHeight="1">
      <c r="A44" s="27">
        <v>41</v>
      </c>
      <c r="B44" s="27">
        <v>41</v>
      </c>
      <c r="C44" s="28" t="s">
        <v>3483</v>
      </c>
      <c r="D44" s="35" t="s">
        <v>3484</v>
      </c>
      <c r="E44" s="30" t="s">
        <v>97</v>
      </c>
      <c r="F44" s="31" t="s">
        <v>3368</v>
      </c>
      <c r="G44" s="31" t="s">
        <v>3485</v>
      </c>
      <c r="H44" s="31" t="s">
        <v>3486</v>
      </c>
      <c r="I44" s="27" t="s">
        <v>101</v>
      </c>
      <c r="J44" s="27" t="s">
        <v>112</v>
      </c>
      <c r="K44" s="41" t="e">
        <v>#N/A</v>
      </c>
      <c r="L44" s="41">
        <v>97.83</v>
      </c>
      <c r="M44" s="27" t="s">
        <v>107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ht="24" customHeight="1">
      <c r="A45" s="27">
        <v>42</v>
      </c>
      <c r="B45" s="27">
        <v>42</v>
      </c>
      <c r="C45" s="28" t="s">
        <v>3487</v>
      </c>
      <c r="D45" s="35" t="s">
        <v>3488</v>
      </c>
      <c r="E45" s="30" t="s">
        <v>97</v>
      </c>
      <c r="F45" s="31" t="s">
        <v>3368</v>
      </c>
      <c r="G45" s="31" t="s">
        <v>3485</v>
      </c>
      <c r="H45" s="31" t="s">
        <v>3489</v>
      </c>
      <c r="I45" s="27" t="s">
        <v>102</v>
      </c>
      <c r="J45" s="27" t="s">
        <v>112</v>
      </c>
      <c r="K45" s="41" t="e">
        <v>#N/A</v>
      </c>
      <c r="L45" s="41">
        <v>80.430000000000007</v>
      </c>
      <c r="M45" s="27" t="s">
        <v>107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ht="24" customHeight="1">
      <c r="A46" s="27">
        <v>43</v>
      </c>
      <c r="B46" s="27">
        <v>43</v>
      </c>
      <c r="C46" s="28" t="s">
        <v>3490</v>
      </c>
      <c r="D46" s="35" t="s">
        <v>3491</v>
      </c>
      <c r="E46" s="30" t="s">
        <v>97</v>
      </c>
      <c r="F46" s="31" t="s">
        <v>3368</v>
      </c>
      <c r="G46" s="31" t="s">
        <v>3485</v>
      </c>
      <c r="H46" s="31" t="s">
        <v>3492</v>
      </c>
      <c r="I46" s="27" t="s">
        <v>235</v>
      </c>
      <c r="J46" s="27" t="s">
        <v>112</v>
      </c>
      <c r="K46" s="41" t="e">
        <v>#N/A</v>
      </c>
      <c r="L46" s="41">
        <v>80.430000000000007</v>
      </c>
      <c r="M46" s="27" t="s">
        <v>107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ht="24" customHeight="1">
      <c r="A47" s="27">
        <v>44</v>
      </c>
      <c r="B47" s="27">
        <v>44</v>
      </c>
      <c r="C47" s="28" t="s">
        <v>3493</v>
      </c>
      <c r="D47" s="35" t="s">
        <v>3494</v>
      </c>
      <c r="E47" s="30" t="s">
        <v>97</v>
      </c>
      <c r="F47" s="31" t="s">
        <v>3368</v>
      </c>
      <c r="G47" s="31" t="s">
        <v>3485</v>
      </c>
      <c r="H47" s="31" t="s">
        <v>3495</v>
      </c>
      <c r="I47" s="27" t="s">
        <v>144</v>
      </c>
      <c r="J47" s="27" t="s">
        <v>112</v>
      </c>
      <c r="K47" s="41" t="e">
        <v>#N/A</v>
      </c>
      <c r="L47" s="41">
        <v>84.78</v>
      </c>
      <c r="M47" s="27" t="s">
        <v>107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ht="24" customHeight="1">
      <c r="A48" s="27">
        <v>45</v>
      </c>
      <c r="B48" s="27">
        <v>45</v>
      </c>
      <c r="C48" s="28" t="s">
        <v>3496</v>
      </c>
      <c r="D48" s="35" t="s">
        <v>3497</v>
      </c>
      <c r="E48" s="30" t="s">
        <v>97</v>
      </c>
      <c r="F48" s="31" t="s">
        <v>3368</v>
      </c>
      <c r="G48" s="31" t="s">
        <v>3485</v>
      </c>
      <c r="H48" s="31" t="s">
        <v>3495</v>
      </c>
      <c r="I48" s="27" t="s">
        <v>112</v>
      </c>
      <c r="J48" s="27" t="s">
        <v>112</v>
      </c>
      <c r="K48" s="41" t="e">
        <v>#N/A</v>
      </c>
      <c r="L48" s="41">
        <v>89.13</v>
      </c>
      <c r="M48" s="27" t="s">
        <v>107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ht="24" customHeight="1">
      <c r="A49" s="27">
        <v>46</v>
      </c>
      <c r="B49" s="27">
        <v>46</v>
      </c>
      <c r="C49" s="28" t="s">
        <v>3498</v>
      </c>
      <c r="D49" s="35" t="s">
        <v>3499</v>
      </c>
      <c r="E49" s="30" t="s">
        <v>97</v>
      </c>
      <c r="F49" s="31" t="s">
        <v>3368</v>
      </c>
      <c r="G49" s="31" t="s">
        <v>3500</v>
      </c>
      <c r="H49" s="31" t="s">
        <v>3501</v>
      </c>
      <c r="I49" s="27" t="s">
        <v>102</v>
      </c>
      <c r="J49" s="27" t="s">
        <v>112</v>
      </c>
      <c r="K49" s="41" t="e">
        <v>#N/A</v>
      </c>
      <c r="L49" s="41">
        <v>100</v>
      </c>
      <c r="M49" s="27" t="s">
        <v>107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ht="24" customHeight="1">
      <c r="A50" s="27">
        <v>47</v>
      </c>
      <c r="B50" s="27">
        <v>47</v>
      </c>
      <c r="C50" s="28" t="s">
        <v>3502</v>
      </c>
      <c r="D50" s="35" t="s">
        <v>3503</v>
      </c>
      <c r="E50" s="30" t="s">
        <v>97</v>
      </c>
      <c r="F50" s="31" t="s">
        <v>3368</v>
      </c>
      <c r="G50" s="31" t="s">
        <v>3500</v>
      </c>
      <c r="H50" s="31" t="s">
        <v>3501</v>
      </c>
      <c r="I50" s="27" t="s">
        <v>112</v>
      </c>
      <c r="J50" s="27" t="s">
        <v>112</v>
      </c>
      <c r="K50" s="41" t="e">
        <v>#N/A</v>
      </c>
      <c r="L50" s="41">
        <v>100</v>
      </c>
      <c r="M50" s="27" t="s">
        <v>107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ht="24" customHeight="1">
      <c r="A51" s="27">
        <v>48</v>
      </c>
      <c r="B51" s="27">
        <v>48</v>
      </c>
      <c r="C51" s="28" t="s">
        <v>3504</v>
      </c>
      <c r="D51" s="35" t="s">
        <v>1021</v>
      </c>
      <c r="E51" s="30" t="s">
        <v>97</v>
      </c>
      <c r="F51" s="31" t="s">
        <v>3368</v>
      </c>
      <c r="G51" s="31" t="s">
        <v>3500</v>
      </c>
      <c r="H51" s="31" t="s">
        <v>3505</v>
      </c>
      <c r="I51" s="27" t="s">
        <v>106</v>
      </c>
      <c r="J51" s="27" t="s">
        <v>112</v>
      </c>
      <c r="K51" s="41" t="e">
        <v>#N/A</v>
      </c>
      <c r="L51" s="41">
        <v>100</v>
      </c>
      <c r="M51" s="27" t="s">
        <v>107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ht="24" customHeight="1">
      <c r="A52" s="27">
        <v>49</v>
      </c>
      <c r="B52" s="27">
        <v>49</v>
      </c>
      <c r="C52" s="28" t="s">
        <v>3506</v>
      </c>
      <c r="D52" s="29" t="s">
        <v>3507</v>
      </c>
      <c r="E52" s="30" t="s">
        <v>97</v>
      </c>
      <c r="F52" s="31" t="s">
        <v>3368</v>
      </c>
      <c r="G52" s="31" t="s">
        <v>3500</v>
      </c>
      <c r="H52" s="31" t="s">
        <v>3505</v>
      </c>
      <c r="I52" s="27" t="s">
        <v>101</v>
      </c>
      <c r="J52" s="27" t="s">
        <v>112</v>
      </c>
      <c r="K52" s="42">
        <v>2563</v>
      </c>
      <c r="L52" s="42" t="s">
        <v>135</v>
      </c>
      <c r="M52" s="32" t="s">
        <v>103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ht="24" customHeight="1">
      <c r="A53" s="27">
        <v>50</v>
      </c>
      <c r="B53" s="27">
        <v>50</v>
      </c>
      <c r="C53" s="28" t="s">
        <v>3508</v>
      </c>
      <c r="D53" s="35" t="s">
        <v>3509</v>
      </c>
      <c r="E53" s="30" t="s">
        <v>97</v>
      </c>
      <c r="F53" s="31" t="s">
        <v>3368</v>
      </c>
      <c r="G53" s="31" t="s">
        <v>3500</v>
      </c>
      <c r="H53" s="31" t="s">
        <v>3510</v>
      </c>
      <c r="I53" s="27" t="s">
        <v>130</v>
      </c>
      <c r="J53" s="27" t="s">
        <v>112</v>
      </c>
      <c r="K53" s="41" t="e">
        <v>#N/A</v>
      </c>
      <c r="L53" s="41">
        <v>100</v>
      </c>
      <c r="M53" s="27" t="s">
        <v>107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ht="24" customHeight="1">
      <c r="A54" s="27">
        <v>51</v>
      </c>
      <c r="B54" s="27">
        <v>51</v>
      </c>
      <c r="C54" s="28" t="s">
        <v>3511</v>
      </c>
      <c r="D54" s="35" t="s">
        <v>3512</v>
      </c>
      <c r="E54" s="30" t="s">
        <v>97</v>
      </c>
      <c r="F54" s="31" t="s">
        <v>3368</v>
      </c>
      <c r="G54" s="31" t="s">
        <v>3500</v>
      </c>
      <c r="H54" s="31" t="s">
        <v>3513</v>
      </c>
      <c r="I54" s="27" t="s">
        <v>140</v>
      </c>
      <c r="J54" s="27" t="s">
        <v>112</v>
      </c>
      <c r="K54" s="41" t="e">
        <v>#N/A</v>
      </c>
      <c r="L54" s="41">
        <v>93.48</v>
      </c>
      <c r="M54" s="27" t="s">
        <v>107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ht="24" customHeight="1">
      <c r="A55" s="27">
        <v>52</v>
      </c>
      <c r="B55" s="27">
        <v>52</v>
      </c>
      <c r="C55" s="28" t="s">
        <v>3514</v>
      </c>
      <c r="D55" s="35" t="s">
        <v>3515</v>
      </c>
      <c r="E55" s="30" t="s">
        <v>97</v>
      </c>
      <c r="F55" s="31" t="s">
        <v>3368</v>
      </c>
      <c r="G55" s="31" t="s">
        <v>3516</v>
      </c>
      <c r="H55" s="31" t="s">
        <v>3517</v>
      </c>
      <c r="I55" s="27" t="s">
        <v>368</v>
      </c>
      <c r="J55" s="27" t="s">
        <v>112</v>
      </c>
      <c r="K55" s="41" t="e">
        <v>#N/A</v>
      </c>
      <c r="L55" s="41">
        <v>84.78</v>
      </c>
      <c r="M55" s="27" t="s">
        <v>107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ht="24" customHeight="1">
      <c r="A56" s="27">
        <v>53</v>
      </c>
      <c r="B56" s="27">
        <v>53</v>
      </c>
      <c r="C56" s="28" t="s">
        <v>3518</v>
      </c>
      <c r="D56" s="29" t="s">
        <v>3519</v>
      </c>
      <c r="E56" s="30" t="s">
        <v>97</v>
      </c>
      <c r="F56" s="31" t="s">
        <v>3368</v>
      </c>
      <c r="G56" s="31" t="s">
        <v>3520</v>
      </c>
      <c r="H56" s="31" t="s">
        <v>3521</v>
      </c>
      <c r="I56" s="27" t="s">
        <v>102</v>
      </c>
      <c r="J56" s="27" t="s">
        <v>112</v>
      </c>
      <c r="K56" s="42">
        <v>2563</v>
      </c>
      <c r="L56" s="42" t="s">
        <v>135</v>
      </c>
      <c r="M56" s="32" t="s">
        <v>103</v>
      </c>
      <c r="N56" s="21" t="s">
        <v>82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ht="24" customHeight="1">
      <c r="A57" s="27">
        <v>54</v>
      </c>
      <c r="B57" s="27">
        <v>54</v>
      </c>
      <c r="C57" s="28" t="s">
        <v>3522</v>
      </c>
      <c r="D57" s="29" t="s">
        <v>3523</v>
      </c>
      <c r="E57" s="30" t="s">
        <v>97</v>
      </c>
      <c r="F57" s="31" t="s">
        <v>3368</v>
      </c>
      <c r="G57" s="31" t="s">
        <v>3520</v>
      </c>
      <c r="H57" s="31" t="s">
        <v>3524</v>
      </c>
      <c r="I57" s="27" t="s">
        <v>102</v>
      </c>
      <c r="J57" s="27" t="s">
        <v>112</v>
      </c>
      <c r="K57" s="42">
        <v>2563</v>
      </c>
      <c r="L57" s="42" t="s">
        <v>135</v>
      </c>
      <c r="M57" s="32" t="s">
        <v>103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ht="24" customHeight="1">
      <c r="A58" s="27">
        <v>55</v>
      </c>
      <c r="B58" s="27">
        <v>55</v>
      </c>
      <c r="C58" s="28" t="s">
        <v>3525</v>
      </c>
      <c r="D58" s="35" t="s">
        <v>3526</v>
      </c>
      <c r="E58" s="30" t="s">
        <v>97</v>
      </c>
      <c r="F58" s="31" t="s">
        <v>3368</v>
      </c>
      <c r="G58" s="31" t="s">
        <v>3527</v>
      </c>
      <c r="H58" s="31" t="s">
        <v>3528</v>
      </c>
      <c r="I58" s="27" t="s">
        <v>101</v>
      </c>
      <c r="J58" s="27" t="s">
        <v>112</v>
      </c>
      <c r="K58" s="41" t="e">
        <v>#N/A</v>
      </c>
      <c r="L58" s="41">
        <v>86.96</v>
      </c>
      <c r="M58" s="27" t="s">
        <v>107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ht="24" customHeight="1">
      <c r="A59" s="27">
        <v>56</v>
      </c>
      <c r="B59" s="27">
        <v>56</v>
      </c>
      <c r="C59" s="28" t="s">
        <v>3529</v>
      </c>
      <c r="D59" s="29" t="s">
        <v>3530</v>
      </c>
      <c r="E59" s="30" t="s">
        <v>97</v>
      </c>
      <c r="F59" s="31" t="s">
        <v>3368</v>
      </c>
      <c r="G59" s="31" t="s">
        <v>3527</v>
      </c>
      <c r="H59" s="31" t="s">
        <v>3531</v>
      </c>
      <c r="I59" s="27" t="s">
        <v>372</v>
      </c>
      <c r="J59" s="27" t="s">
        <v>112</v>
      </c>
      <c r="K59" s="42">
        <v>2563</v>
      </c>
      <c r="L59" s="42">
        <v>93.48</v>
      </c>
      <c r="M59" s="32" t="s">
        <v>103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ht="24" customHeight="1">
      <c r="A60" s="27">
        <v>57</v>
      </c>
      <c r="B60" s="27">
        <v>57</v>
      </c>
      <c r="C60" s="28" t="s">
        <v>3532</v>
      </c>
      <c r="D60" s="35" t="s">
        <v>3434</v>
      </c>
      <c r="E60" s="30" t="s">
        <v>97</v>
      </c>
      <c r="F60" s="31" t="s">
        <v>3368</v>
      </c>
      <c r="G60" s="31" t="s">
        <v>3527</v>
      </c>
      <c r="H60" s="31" t="s">
        <v>3533</v>
      </c>
      <c r="I60" s="27" t="s">
        <v>106</v>
      </c>
      <c r="J60" s="27" t="s">
        <v>112</v>
      </c>
      <c r="K60" s="41" t="e">
        <v>#N/A</v>
      </c>
      <c r="L60" s="41">
        <v>84.78</v>
      </c>
      <c r="M60" s="27" t="s">
        <v>107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ht="24" customHeight="1">
      <c r="A61" s="27">
        <v>58</v>
      </c>
      <c r="B61" s="27">
        <v>58</v>
      </c>
      <c r="C61" s="28" t="s">
        <v>3534</v>
      </c>
      <c r="D61" s="29" t="s">
        <v>3535</v>
      </c>
      <c r="E61" s="30" t="s">
        <v>97</v>
      </c>
      <c r="F61" s="31" t="s">
        <v>3368</v>
      </c>
      <c r="G61" s="31" t="s">
        <v>3536</v>
      </c>
      <c r="H61" s="31" t="s">
        <v>3537</v>
      </c>
      <c r="I61" s="27" t="s">
        <v>159</v>
      </c>
      <c r="J61" s="27" t="s">
        <v>112</v>
      </c>
      <c r="K61" s="42">
        <v>2563</v>
      </c>
      <c r="L61" s="42">
        <v>95.65</v>
      </c>
      <c r="M61" s="32" t="s">
        <v>103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ht="24" customHeight="1">
      <c r="A62" s="27">
        <v>59</v>
      </c>
      <c r="B62" s="27">
        <v>59</v>
      </c>
      <c r="C62" s="28" t="s">
        <v>3538</v>
      </c>
      <c r="D62" s="29" t="s">
        <v>3539</v>
      </c>
      <c r="E62" s="30" t="s">
        <v>97</v>
      </c>
      <c r="F62" s="31" t="s">
        <v>3368</v>
      </c>
      <c r="G62" s="31" t="s">
        <v>3540</v>
      </c>
      <c r="H62" s="31" t="s">
        <v>3541</v>
      </c>
      <c r="I62" s="27" t="s">
        <v>106</v>
      </c>
      <c r="J62" s="27" t="s">
        <v>112</v>
      </c>
      <c r="K62" s="42">
        <v>2563</v>
      </c>
      <c r="L62" s="42">
        <v>95.65</v>
      </c>
      <c r="M62" s="32" t="s">
        <v>103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ht="24" customHeight="1">
      <c r="A63" s="27">
        <v>60</v>
      </c>
      <c r="B63" s="27">
        <v>60</v>
      </c>
      <c r="C63" s="28" t="s">
        <v>3542</v>
      </c>
      <c r="D63" s="35" t="s">
        <v>3543</v>
      </c>
      <c r="E63" s="30" t="s">
        <v>97</v>
      </c>
      <c r="F63" s="31" t="s">
        <v>3368</v>
      </c>
      <c r="G63" s="31" t="s">
        <v>3540</v>
      </c>
      <c r="H63" s="31" t="s">
        <v>3544</v>
      </c>
      <c r="I63" s="27" t="s">
        <v>168</v>
      </c>
      <c r="J63" s="27" t="s">
        <v>112</v>
      </c>
      <c r="K63" s="41" t="e">
        <v>#N/A</v>
      </c>
      <c r="L63" s="41">
        <v>95.65</v>
      </c>
      <c r="M63" s="27" t="s">
        <v>107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ht="24" customHeight="1">
      <c r="A64" s="27">
        <v>61</v>
      </c>
      <c r="B64" s="27">
        <v>61</v>
      </c>
      <c r="C64" s="28" t="s">
        <v>3545</v>
      </c>
      <c r="D64" s="29" t="s">
        <v>3546</v>
      </c>
      <c r="E64" s="30" t="s">
        <v>97</v>
      </c>
      <c r="F64" s="31" t="s">
        <v>3368</v>
      </c>
      <c r="G64" s="31" t="s">
        <v>3540</v>
      </c>
      <c r="H64" s="31" t="s">
        <v>3547</v>
      </c>
      <c r="I64" s="27" t="s">
        <v>102</v>
      </c>
      <c r="J64" s="27" t="s">
        <v>112</v>
      </c>
      <c r="K64" s="42">
        <v>2563</v>
      </c>
      <c r="L64" s="42">
        <v>95.65</v>
      </c>
      <c r="M64" s="32" t="s">
        <v>103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ht="24" customHeight="1">
      <c r="A65" s="27">
        <v>62</v>
      </c>
      <c r="B65" s="27">
        <v>62</v>
      </c>
      <c r="C65" s="28" t="s">
        <v>3548</v>
      </c>
      <c r="D65" s="29" t="s">
        <v>3549</v>
      </c>
      <c r="E65" s="30" t="s">
        <v>97</v>
      </c>
      <c r="F65" s="31" t="s">
        <v>3368</v>
      </c>
      <c r="G65" s="31" t="s">
        <v>3550</v>
      </c>
      <c r="H65" s="31" t="s">
        <v>3551</v>
      </c>
      <c r="I65" s="27" t="s">
        <v>140</v>
      </c>
      <c r="J65" s="27" t="s">
        <v>112</v>
      </c>
      <c r="K65" s="42">
        <v>2563</v>
      </c>
      <c r="L65" s="42" t="s">
        <v>135</v>
      </c>
      <c r="M65" s="32" t="s">
        <v>103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ht="24" customHeight="1">
      <c r="A66" s="27">
        <v>63</v>
      </c>
      <c r="B66" s="27">
        <v>63</v>
      </c>
      <c r="C66" s="28" t="s">
        <v>3552</v>
      </c>
      <c r="D66" s="29" t="s">
        <v>3553</v>
      </c>
      <c r="E66" s="30" t="s">
        <v>97</v>
      </c>
      <c r="F66" s="31" t="s">
        <v>3368</v>
      </c>
      <c r="G66" s="31" t="s">
        <v>3550</v>
      </c>
      <c r="H66" s="31" t="s">
        <v>3554</v>
      </c>
      <c r="I66" s="27" t="s">
        <v>112</v>
      </c>
      <c r="J66" s="27" t="s">
        <v>112</v>
      </c>
      <c r="K66" s="42">
        <v>2563</v>
      </c>
      <c r="L66" s="42" t="s">
        <v>135</v>
      </c>
      <c r="M66" s="32" t="s">
        <v>103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ht="24" customHeight="1">
      <c r="A67" s="27">
        <v>64</v>
      </c>
      <c r="B67" s="27">
        <v>64</v>
      </c>
      <c r="C67" s="28" t="s">
        <v>3555</v>
      </c>
      <c r="D67" s="35" t="s">
        <v>3556</v>
      </c>
      <c r="E67" s="30" t="s">
        <v>97</v>
      </c>
      <c r="F67" s="31" t="s">
        <v>3368</v>
      </c>
      <c r="G67" s="31" t="s">
        <v>3550</v>
      </c>
      <c r="H67" s="31" t="s">
        <v>3557</v>
      </c>
      <c r="I67" s="27" t="s">
        <v>102</v>
      </c>
      <c r="J67" s="27" t="s">
        <v>112</v>
      </c>
      <c r="K67" s="41" t="e">
        <v>#N/A</v>
      </c>
      <c r="L67" s="41">
        <v>100</v>
      </c>
      <c r="M67" s="27" t="s">
        <v>107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ht="24" customHeight="1">
      <c r="A68" s="27">
        <v>65</v>
      </c>
      <c r="B68" s="27">
        <v>65</v>
      </c>
      <c r="C68" s="28" t="s">
        <v>3558</v>
      </c>
      <c r="D68" s="35" t="s">
        <v>3559</v>
      </c>
      <c r="E68" s="30" t="s">
        <v>97</v>
      </c>
      <c r="F68" s="31" t="s">
        <v>3368</v>
      </c>
      <c r="G68" s="31" t="s">
        <v>3560</v>
      </c>
      <c r="H68" s="31" t="s">
        <v>3561</v>
      </c>
      <c r="I68" s="27" t="s">
        <v>102</v>
      </c>
      <c r="J68" s="27" t="s">
        <v>112</v>
      </c>
      <c r="K68" s="41" t="e">
        <v>#N/A</v>
      </c>
      <c r="L68" s="41">
        <v>97.83</v>
      </c>
      <c r="M68" s="27" t="s">
        <v>107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ht="24" customHeight="1">
      <c r="A69" s="27">
        <v>66</v>
      </c>
      <c r="B69" s="27">
        <v>66</v>
      </c>
      <c r="C69" s="28" t="s">
        <v>3562</v>
      </c>
      <c r="D69" s="35" t="s">
        <v>3563</v>
      </c>
      <c r="E69" s="30" t="s">
        <v>97</v>
      </c>
      <c r="F69" s="31" t="s">
        <v>3368</v>
      </c>
      <c r="G69" s="31" t="s">
        <v>3560</v>
      </c>
      <c r="H69" s="31" t="s">
        <v>3564</v>
      </c>
      <c r="I69" s="27" t="s">
        <v>159</v>
      </c>
      <c r="J69" s="27" t="s">
        <v>112</v>
      </c>
      <c r="K69" s="41" t="e">
        <v>#N/A</v>
      </c>
      <c r="L69" s="41">
        <v>100</v>
      </c>
      <c r="M69" s="27" t="s">
        <v>107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ht="24" customHeight="1">
      <c r="A70" s="27">
        <v>67</v>
      </c>
      <c r="B70" s="27">
        <v>67</v>
      </c>
      <c r="C70" s="28" t="s">
        <v>3565</v>
      </c>
      <c r="D70" s="35" t="s">
        <v>3566</v>
      </c>
      <c r="E70" s="30" t="s">
        <v>97</v>
      </c>
      <c r="F70" s="31" t="s">
        <v>3368</v>
      </c>
      <c r="G70" s="31" t="s">
        <v>3567</v>
      </c>
      <c r="H70" s="31" t="s">
        <v>3568</v>
      </c>
      <c r="I70" s="27" t="s">
        <v>106</v>
      </c>
      <c r="J70" s="27" t="s">
        <v>112</v>
      </c>
      <c r="K70" s="41" t="e">
        <v>#N/A</v>
      </c>
      <c r="L70" s="41">
        <v>82.61</v>
      </c>
      <c r="M70" s="27" t="s">
        <v>107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ht="24" customHeight="1">
      <c r="A71" s="27">
        <v>68</v>
      </c>
      <c r="B71" s="27">
        <v>68</v>
      </c>
      <c r="C71" s="28" t="s">
        <v>3569</v>
      </c>
      <c r="D71" s="35" t="s">
        <v>3570</v>
      </c>
      <c r="E71" s="30" t="s">
        <v>97</v>
      </c>
      <c r="F71" s="31" t="s">
        <v>3368</v>
      </c>
      <c r="G71" s="31" t="s">
        <v>3567</v>
      </c>
      <c r="H71" s="31" t="s">
        <v>3571</v>
      </c>
      <c r="I71" s="27" t="s">
        <v>140</v>
      </c>
      <c r="J71" s="27" t="s">
        <v>112</v>
      </c>
      <c r="K71" s="41" t="e">
        <v>#N/A</v>
      </c>
      <c r="L71" s="41">
        <v>82.61</v>
      </c>
      <c r="M71" s="27" t="s">
        <v>107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ht="24" customHeight="1">
      <c r="A72" s="27">
        <v>69</v>
      </c>
      <c r="B72" s="27">
        <v>69</v>
      </c>
      <c r="C72" s="28" t="s">
        <v>3572</v>
      </c>
      <c r="D72" s="35" t="s">
        <v>3573</v>
      </c>
      <c r="E72" s="30" t="s">
        <v>97</v>
      </c>
      <c r="F72" s="31" t="s">
        <v>3368</v>
      </c>
      <c r="G72" s="31" t="s">
        <v>3574</v>
      </c>
      <c r="H72" s="31" t="s">
        <v>3575</v>
      </c>
      <c r="I72" s="27" t="s">
        <v>140</v>
      </c>
      <c r="J72" s="27" t="s">
        <v>112</v>
      </c>
      <c r="K72" s="41" t="e">
        <v>#N/A</v>
      </c>
      <c r="L72" s="41">
        <v>91.3</v>
      </c>
      <c r="M72" s="27" t="s">
        <v>107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ht="24" customHeight="1">
      <c r="A73" s="27">
        <v>70</v>
      </c>
      <c r="B73" s="27">
        <v>70</v>
      </c>
      <c r="C73" s="28" t="s">
        <v>3576</v>
      </c>
      <c r="D73" s="35" t="s">
        <v>2052</v>
      </c>
      <c r="E73" s="30" t="s">
        <v>97</v>
      </c>
      <c r="F73" s="31" t="s">
        <v>3368</v>
      </c>
      <c r="G73" s="31" t="s">
        <v>3574</v>
      </c>
      <c r="H73" s="31" t="s">
        <v>3577</v>
      </c>
      <c r="I73" s="27" t="s">
        <v>112</v>
      </c>
      <c r="J73" s="27" t="s">
        <v>112</v>
      </c>
      <c r="K73" s="41" t="e">
        <v>#N/A</v>
      </c>
      <c r="L73" s="41">
        <v>84.78</v>
      </c>
      <c r="M73" s="27" t="s">
        <v>107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ht="24" customHeight="1">
      <c r="A74" s="27">
        <v>71</v>
      </c>
      <c r="B74" s="27">
        <v>71</v>
      </c>
      <c r="C74" s="28" t="s">
        <v>3578</v>
      </c>
      <c r="D74" s="29" t="s">
        <v>3579</v>
      </c>
      <c r="E74" s="30" t="s">
        <v>97</v>
      </c>
      <c r="F74" s="31" t="s">
        <v>3368</v>
      </c>
      <c r="G74" s="31" t="s">
        <v>3574</v>
      </c>
      <c r="H74" s="31" t="s">
        <v>3580</v>
      </c>
      <c r="I74" s="27" t="s">
        <v>102</v>
      </c>
      <c r="J74" s="27" t="s">
        <v>112</v>
      </c>
      <c r="K74" s="42">
        <v>2563</v>
      </c>
      <c r="L74" s="42" t="s">
        <v>135</v>
      </c>
      <c r="M74" s="32" t="s">
        <v>103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ht="24" customHeight="1">
      <c r="A75" s="27">
        <v>72</v>
      </c>
      <c r="B75" s="27">
        <v>72</v>
      </c>
      <c r="C75" s="28" t="s">
        <v>3581</v>
      </c>
      <c r="D75" s="29" t="s">
        <v>3582</v>
      </c>
      <c r="E75" s="30" t="s">
        <v>97</v>
      </c>
      <c r="F75" s="31" t="s">
        <v>3368</v>
      </c>
      <c r="G75" s="31" t="s">
        <v>3574</v>
      </c>
      <c r="H75" s="31" t="s">
        <v>3583</v>
      </c>
      <c r="I75" s="27" t="s">
        <v>102</v>
      </c>
      <c r="J75" s="27" t="s">
        <v>112</v>
      </c>
      <c r="K75" s="42">
        <v>2563</v>
      </c>
      <c r="L75" s="42">
        <v>82.61</v>
      </c>
      <c r="M75" s="32" t="s">
        <v>103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ht="48" customHeight="1">
      <c r="A76" s="27">
        <v>73</v>
      </c>
      <c r="B76" s="27">
        <v>73</v>
      </c>
      <c r="C76" s="28" t="s">
        <v>3584</v>
      </c>
      <c r="D76" s="29" t="s">
        <v>3585</v>
      </c>
      <c r="E76" s="30" t="s">
        <v>97</v>
      </c>
      <c r="F76" s="31" t="s">
        <v>3368</v>
      </c>
      <c r="G76" s="31" t="s">
        <v>3586</v>
      </c>
      <c r="H76" s="31" t="s">
        <v>334</v>
      </c>
      <c r="I76" s="27" t="s">
        <v>134</v>
      </c>
      <c r="J76" s="27" t="s">
        <v>112</v>
      </c>
      <c r="K76" s="42">
        <v>2563</v>
      </c>
      <c r="L76" s="42" t="s">
        <v>135</v>
      </c>
      <c r="M76" s="32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ht="24" customHeight="1">
      <c r="A77" s="27">
        <v>74</v>
      </c>
      <c r="B77" s="27">
        <v>74</v>
      </c>
      <c r="C77" s="28" t="s">
        <v>3587</v>
      </c>
      <c r="D77" s="29" t="s">
        <v>1997</v>
      </c>
      <c r="E77" s="30" t="s">
        <v>97</v>
      </c>
      <c r="F77" s="31" t="s">
        <v>3368</v>
      </c>
      <c r="G77" s="31" t="s">
        <v>3586</v>
      </c>
      <c r="H77" s="31" t="s">
        <v>3588</v>
      </c>
      <c r="I77" s="27" t="s">
        <v>159</v>
      </c>
      <c r="J77" s="27" t="s">
        <v>112</v>
      </c>
      <c r="K77" s="42">
        <v>2563</v>
      </c>
      <c r="L77" s="42" t="s">
        <v>135</v>
      </c>
      <c r="M77" s="32" t="s">
        <v>103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ht="21" customHeight="1">
      <c r="A78" s="27">
        <v>75</v>
      </c>
      <c r="B78" s="27">
        <v>75</v>
      </c>
      <c r="C78" s="36" t="s">
        <v>3589</v>
      </c>
      <c r="D78" s="37" t="s">
        <v>3590</v>
      </c>
      <c r="E78" s="36" t="s">
        <v>1754</v>
      </c>
      <c r="F78" s="36" t="s">
        <v>3368</v>
      </c>
      <c r="G78" s="36" t="s">
        <v>3369</v>
      </c>
      <c r="H78" s="36" t="s">
        <v>3591</v>
      </c>
      <c r="I78" s="9" t="s">
        <v>144</v>
      </c>
      <c r="J78" s="9" t="s">
        <v>112</v>
      </c>
      <c r="K78" s="38">
        <v>2563</v>
      </c>
      <c r="L78" s="27" t="str">
        <f>IF(ISNA(VLOOKUP(C78,[1]Sheet1!$B$3:$I$5000,7,FALSE)) = TRUE, "N/A", VLOOKUP(C78,[1]Sheet1!$B$3:$I$5000,7,FALSE))</f>
        <v>N/A</v>
      </c>
      <c r="M78" s="33" t="s">
        <v>103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ht="21" customHeight="1">
      <c r="A79" s="27">
        <v>76</v>
      </c>
      <c r="B79" s="27">
        <v>76</v>
      </c>
      <c r="C79" s="36" t="s">
        <v>3592</v>
      </c>
      <c r="D79" s="36" t="s">
        <v>3593</v>
      </c>
      <c r="E79" s="36" t="s">
        <v>1754</v>
      </c>
      <c r="F79" s="36" t="s">
        <v>3368</v>
      </c>
      <c r="G79" s="36" t="s">
        <v>3413</v>
      </c>
      <c r="H79" s="36" t="s">
        <v>3414</v>
      </c>
      <c r="I79" s="9" t="s">
        <v>372</v>
      </c>
      <c r="J79" s="9" t="s">
        <v>112</v>
      </c>
      <c r="K79" s="40" t="e">
        <v>#N/A</v>
      </c>
      <c r="L79" s="27" t="str">
        <f>IF(ISNA(VLOOKUP(C79,[1]Sheet1!$B$3:$I$5000,7,FALSE)) = TRUE, "N/A", VLOOKUP(C79,[1]Sheet1!$B$3:$I$5000,7,FALSE))</f>
        <v>N/A</v>
      </c>
      <c r="M79" s="9" t="s">
        <v>107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ht="24" customHeight="1">
      <c r="A80" s="27">
        <v>77</v>
      </c>
      <c r="B80" s="27">
        <v>1</v>
      </c>
      <c r="C80" s="28" t="s">
        <v>3594</v>
      </c>
      <c r="D80" s="35" t="s">
        <v>3595</v>
      </c>
      <c r="E80" s="30" t="s">
        <v>97</v>
      </c>
      <c r="F80" s="31" t="s">
        <v>3596</v>
      </c>
      <c r="G80" s="31" t="s">
        <v>3597</v>
      </c>
      <c r="H80" s="31" t="s">
        <v>3598</v>
      </c>
      <c r="I80" s="27" t="s">
        <v>159</v>
      </c>
      <c r="J80" s="27" t="s">
        <v>112</v>
      </c>
      <c r="K80" s="41" t="e">
        <v>#N/A</v>
      </c>
      <c r="L80" s="41">
        <v>100</v>
      </c>
      <c r="M80" s="27" t="s">
        <v>107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ht="24" customHeight="1">
      <c r="A81" s="27">
        <v>78</v>
      </c>
      <c r="B81" s="27">
        <v>2</v>
      </c>
      <c r="C81" s="28" t="s">
        <v>3599</v>
      </c>
      <c r="D81" s="35" t="s">
        <v>3600</v>
      </c>
      <c r="E81" s="30" t="s">
        <v>97</v>
      </c>
      <c r="F81" s="31" t="s">
        <v>3596</v>
      </c>
      <c r="G81" s="31" t="s">
        <v>3597</v>
      </c>
      <c r="H81" s="31" t="s">
        <v>3598</v>
      </c>
      <c r="I81" s="27" t="s">
        <v>1366</v>
      </c>
      <c r="J81" s="27" t="s">
        <v>112</v>
      </c>
      <c r="K81" s="41" t="e">
        <v>#N/A</v>
      </c>
      <c r="L81" s="41">
        <v>97.83</v>
      </c>
      <c r="M81" s="27" t="s">
        <v>107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ht="24" customHeight="1">
      <c r="A82" s="27">
        <v>79</v>
      </c>
      <c r="B82" s="27">
        <v>3</v>
      </c>
      <c r="C82" s="28" t="s">
        <v>3601</v>
      </c>
      <c r="D82" s="35" t="s">
        <v>3602</v>
      </c>
      <c r="E82" s="30" t="s">
        <v>97</v>
      </c>
      <c r="F82" s="31" t="s">
        <v>3596</v>
      </c>
      <c r="G82" s="31" t="s">
        <v>3597</v>
      </c>
      <c r="H82" s="31" t="s">
        <v>3603</v>
      </c>
      <c r="I82" s="27" t="s">
        <v>159</v>
      </c>
      <c r="J82" s="27" t="s">
        <v>112</v>
      </c>
      <c r="K82" s="41" t="e">
        <v>#N/A</v>
      </c>
      <c r="L82" s="41">
        <v>100</v>
      </c>
      <c r="M82" s="27" t="s">
        <v>107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ht="24" customHeight="1">
      <c r="A83" s="27">
        <v>80</v>
      </c>
      <c r="B83" s="27">
        <v>4</v>
      </c>
      <c r="C83" s="28" t="s">
        <v>3604</v>
      </c>
      <c r="D83" s="35" t="s">
        <v>3605</v>
      </c>
      <c r="E83" s="30" t="s">
        <v>97</v>
      </c>
      <c r="F83" s="31" t="s">
        <v>3596</v>
      </c>
      <c r="G83" s="31" t="s">
        <v>3597</v>
      </c>
      <c r="H83" s="31" t="s">
        <v>3606</v>
      </c>
      <c r="I83" s="27" t="s">
        <v>235</v>
      </c>
      <c r="J83" s="27" t="s">
        <v>112</v>
      </c>
      <c r="K83" s="41" t="e">
        <v>#N/A</v>
      </c>
      <c r="L83" s="41">
        <v>100</v>
      </c>
      <c r="M83" s="27" t="s">
        <v>107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ht="24" customHeight="1">
      <c r="A84" s="27">
        <v>81</v>
      </c>
      <c r="B84" s="27">
        <v>5</v>
      </c>
      <c r="C84" s="28" t="s">
        <v>3607</v>
      </c>
      <c r="D84" s="35" t="s">
        <v>3608</v>
      </c>
      <c r="E84" s="30" t="s">
        <v>97</v>
      </c>
      <c r="F84" s="31" t="s">
        <v>3596</v>
      </c>
      <c r="G84" s="31" t="s">
        <v>3597</v>
      </c>
      <c r="H84" s="31" t="s">
        <v>3606</v>
      </c>
      <c r="I84" s="27" t="s">
        <v>102</v>
      </c>
      <c r="J84" s="27" t="s">
        <v>112</v>
      </c>
      <c r="K84" s="41" t="e">
        <v>#N/A</v>
      </c>
      <c r="L84" s="41">
        <v>97.83</v>
      </c>
      <c r="M84" s="27" t="s">
        <v>107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ht="24" customHeight="1">
      <c r="A85" s="27">
        <v>82</v>
      </c>
      <c r="B85" s="27">
        <v>6</v>
      </c>
      <c r="C85" s="28" t="s">
        <v>3609</v>
      </c>
      <c r="D85" s="35" t="s">
        <v>3610</v>
      </c>
      <c r="E85" s="30" t="s">
        <v>97</v>
      </c>
      <c r="F85" s="31" t="s">
        <v>3596</v>
      </c>
      <c r="G85" s="31" t="s">
        <v>3597</v>
      </c>
      <c r="H85" s="31" t="s">
        <v>3611</v>
      </c>
      <c r="I85" s="27" t="s">
        <v>102</v>
      </c>
      <c r="J85" s="27" t="s">
        <v>112</v>
      </c>
      <c r="K85" s="41" t="e">
        <v>#N/A</v>
      </c>
      <c r="L85" s="41">
        <v>100</v>
      </c>
      <c r="M85" s="27" t="s">
        <v>107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ht="24" customHeight="1">
      <c r="A86" s="27">
        <v>83</v>
      </c>
      <c r="B86" s="27">
        <v>7</v>
      </c>
      <c r="C86" s="28" t="s">
        <v>3612</v>
      </c>
      <c r="D86" s="35" t="s">
        <v>3613</v>
      </c>
      <c r="E86" s="30" t="s">
        <v>97</v>
      </c>
      <c r="F86" s="31" t="s">
        <v>3596</v>
      </c>
      <c r="G86" s="31" t="s">
        <v>3597</v>
      </c>
      <c r="H86" s="31" t="s">
        <v>3614</v>
      </c>
      <c r="I86" s="27" t="s">
        <v>144</v>
      </c>
      <c r="J86" s="27" t="s">
        <v>112</v>
      </c>
      <c r="K86" s="41" t="e">
        <v>#N/A</v>
      </c>
      <c r="L86" s="41">
        <v>86.96</v>
      </c>
      <c r="M86" s="27" t="s">
        <v>107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ht="24" customHeight="1">
      <c r="A87" s="27">
        <v>84</v>
      </c>
      <c r="B87" s="27">
        <v>8</v>
      </c>
      <c r="C87" s="28" t="s">
        <v>3615</v>
      </c>
      <c r="D87" s="35" t="s">
        <v>3616</v>
      </c>
      <c r="E87" s="30" t="s">
        <v>97</v>
      </c>
      <c r="F87" s="31" t="s">
        <v>3596</v>
      </c>
      <c r="G87" s="31" t="s">
        <v>3597</v>
      </c>
      <c r="H87" s="31" t="s">
        <v>3617</v>
      </c>
      <c r="I87" s="27" t="s">
        <v>144</v>
      </c>
      <c r="J87" s="27" t="s">
        <v>112</v>
      </c>
      <c r="K87" s="41" t="e">
        <v>#N/A</v>
      </c>
      <c r="L87" s="41">
        <v>100</v>
      </c>
      <c r="M87" s="27" t="s">
        <v>107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ht="24" customHeight="1">
      <c r="A88" s="27">
        <v>85</v>
      </c>
      <c r="B88" s="27">
        <v>9</v>
      </c>
      <c r="C88" s="28" t="s">
        <v>3618</v>
      </c>
      <c r="D88" s="35" t="s">
        <v>3619</v>
      </c>
      <c r="E88" s="30" t="s">
        <v>97</v>
      </c>
      <c r="F88" s="31" t="s">
        <v>3596</v>
      </c>
      <c r="G88" s="31" t="s">
        <v>3597</v>
      </c>
      <c r="H88" s="31" t="s">
        <v>3620</v>
      </c>
      <c r="I88" s="27" t="s">
        <v>140</v>
      </c>
      <c r="J88" s="27" t="s">
        <v>112</v>
      </c>
      <c r="K88" s="41" t="e">
        <v>#N/A</v>
      </c>
      <c r="L88" s="41">
        <v>95.65</v>
      </c>
      <c r="M88" s="27" t="s">
        <v>107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ht="24" customHeight="1">
      <c r="A89" s="27">
        <v>86</v>
      </c>
      <c r="B89" s="27">
        <v>10</v>
      </c>
      <c r="C89" s="28" t="s">
        <v>3621</v>
      </c>
      <c r="D89" s="35" t="s">
        <v>3622</v>
      </c>
      <c r="E89" s="30" t="s">
        <v>97</v>
      </c>
      <c r="F89" s="31" t="s">
        <v>3596</v>
      </c>
      <c r="G89" s="31" t="s">
        <v>3597</v>
      </c>
      <c r="H89" s="31" t="s">
        <v>3620</v>
      </c>
      <c r="I89" s="27" t="s">
        <v>235</v>
      </c>
      <c r="J89" s="27" t="s">
        <v>112</v>
      </c>
      <c r="K89" s="41" t="e">
        <v>#N/A</v>
      </c>
      <c r="L89" s="41">
        <v>100</v>
      </c>
      <c r="M89" s="27" t="s">
        <v>107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ht="24" customHeight="1">
      <c r="A90" s="27">
        <v>87</v>
      </c>
      <c r="B90" s="27">
        <v>11</v>
      </c>
      <c r="C90" s="28" t="s">
        <v>3623</v>
      </c>
      <c r="D90" s="35" t="s">
        <v>3624</v>
      </c>
      <c r="E90" s="30" t="s">
        <v>97</v>
      </c>
      <c r="F90" s="31" t="s">
        <v>3596</v>
      </c>
      <c r="G90" s="31" t="s">
        <v>3597</v>
      </c>
      <c r="H90" s="31" t="s">
        <v>3625</v>
      </c>
      <c r="I90" s="27" t="s">
        <v>159</v>
      </c>
      <c r="J90" s="27" t="s">
        <v>112</v>
      </c>
      <c r="K90" s="41" t="e">
        <v>#N/A</v>
      </c>
      <c r="L90" s="41">
        <v>100</v>
      </c>
      <c r="M90" s="27" t="s">
        <v>107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ht="24" customHeight="1">
      <c r="A91" s="27">
        <v>88</v>
      </c>
      <c r="B91" s="27">
        <v>12</v>
      </c>
      <c r="C91" s="28" t="s">
        <v>3626</v>
      </c>
      <c r="D91" s="35" t="s">
        <v>2812</v>
      </c>
      <c r="E91" s="30" t="s">
        <v>97</v>
      </c>
      <c r="F91" s="31" t="s">
        <v>3596</v>
      </c>
      <c r="G91" s="31" t="s">
        <v>3597</v>
      </c>
      <c r="H91" s="31" t="s">
        <v>3625</v>
      </c>
      <c r="I91" s="27" t="s">
        <v>134</v>
      </c>
      <c r="J91" s="27" t="s">
        <v>112</v>
      </c>
      <c r="K91" s="41" t="e">
        <v>#N/A</v>
      </c>
      <c r="L91" s="41">
        <v>100</v>
      </c>
      <c r="M91" s="27" t="s">
        <v>107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ht="24" customHeight="1">
      <c r="A92" s="27">
        <v>89</v>
      </c>
      <c r="B92" s="27">
        <v>13</v>
      </c>
      <c r="C92" s="28" t="s">
        <v>3627</v>
      </c>
      <c r="D92" s="35" t="s">
        <v>3628</v>
      </c>
      <c r="E92" s="30" t="s">
        <v>97</v>
      </c>
      <c r="F92" s="31" t="s">
        <v>3596</v>
      </c>
      <c r="G92" s="31" t="s">
        <v>3597</v>
      </c>
      <c r="H92" s="31" t="s">
        <v>3629</v>
      </c>
      <c r="I92" s="27" t="s">
        <v>112</v>
      </c>
      <c r="J92" s="27" t="s">
        <v>112</v>
      </c>
      <c r="K92" s="41" t="e">
        <v>#N/A</v>
      </c>
      <c r="L92" s="41">
        <v>100</v>
      </c>
      <c r="M92" s="27" t="s">
        <v>107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ht="24" customHeight="1">
      <c r="A93" s="27">
        <v>90</v>
      </c>
      <c r="B93" s="27">
        <v>14</v>
      </c>
      <c r="C93" s="28" t="s">
        <v>3630</v>
      </c>
      <c r="D93" s="35" t="s">
        <v>3631</v>
      </c>
      <c r="E93" s="30" t="s">
        <v>97</v>
      </c>
      <c r="F93" s="31" t="s">
        <v>3596</v>
      </c>
      <c r="G93" s="31" t="s">
        <v>3597</v>
      </c>
      <c r="H93" s="31" t="s">
        <v>3632</v>
      </c>
      <c r="I93" s="27" t="s">
        <v>101</v>
      </c>
      <c r="J93" s="27" t="s">
        <v>112</v>
      </c>
      <c r="K93" s="41" t="e">
        <v>#N/A</v>
      </c>
      <c r="L93" s="41">
        <v>100</v>
      </c>
      <c r="M93" s="27" t="s">
        <v>107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ht="24" customHeight="1">
      <c r="A94" s="27">
        <v>91</v>
      </c>
      <c r="B94" s="27">
        <v>15</v>
      </c>
      <c r="C94" s="28" t="s">
        <v>3633</v>
      </c>
      <c r="D94" s="35" t="s">
        <v>3634</v>
      </c>
      <c r="E94" s="30" t="s">
        <v>97</v>
      </c>
      <c r="F94" s="31" t="s">
        <v>3596</v>
      </c>
      <c r="G94" s="31" t="s">
        <v>3597</v>
      </c>
      <c r="H94" s="31" t="s">
        <v>3635</v>
      </c>
      <c r="I94" s="27" t="s">
        <v>144</v>
      </c>
      <c r="J94" s="27" t="s">
        <v>112</v>
      </c>
      <c r="K94" s="41" t="e">
        <v>#N/A</v>
      </c>
      <c r="L94" s="41">
        <v>97.83</v>
      </c>
      <c r="M94" s="27" t="s">
        <v>107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ht="24" customHeight="1">
      <c r="A95" s="27">
        <v>92</v>
      </c>
      <c r="B95" s="27">
        <v>16</v>
      </c>
      <c r="C95" s="28" t="s">
        <v>3636</v>
      </c>
      <c r="D95" s="35" t="s">
        <v>3637</v>
      </c>
      <c r="E95" s="30" t="s">
        <v>97</v>
      </c>
      <c r="F95" s="31" t="s">
        <v>3596</v>
      </c>
      <c r="G95" s="31" t="s">
        <v>3597</v>
      </c>
      <c r="H95" s="31" t="s">
        <v>3638</v>
      </c>
      <c r="I95" s="27" t="s">
        <v>159</v>
      </c>
      <c r="J95" s="27" t="s">
        <v>112</v>
      </c>
      <c r="K95" s="41" t="e">
        <v>#N/A</v>
      </c>
      <c r="L95" s="41">
        <v>97.83</v>
      </c>
      <c r="M95" s="27" t="s">
        <v>107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ht="24" customHeight="1">
      <c r="A96" s="27">
        <v>93</v>
      </c>
      <c r="B96" s="27">
        <v>17</v>
      </c>
      <c r="C96" s="28" t="s">
        <v>3639</v>
      </c>
      <c r="D96" s="35" t="s">
        <v>3640</v>
      </c>
      <c r="E96" s="30" t="s">
        <v>97</v>
      </c>
      <c r="F96" s="31" t="s">
        <v>3596</v>
      </c>
      <c r="G96" s="31" t="s">
        <v>3641</v>
      </c>
      <c r="H96" s="31" t="s">
        <v>3642</v>
      </c>
      <c r="I96" s="27" t="s">
        <v>102</v>
      </c>
      <c r="J96" s="27" t="s">
        <v>112</v>
      </c>
      <c r="K96" s="41" t="e">
        <v>#N/A</v>
      </c>
      <c r="L96" s="41">
        <v>86.96</v>
      </c>
      <c r="M96" s="27" t="s">
        <v>107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ht="24" customHeight="1">
      <c r="A97" s="27">
        <v>94</v>
      </c>
      <c r="B97" s="27">
        <v>18</v>
      </c>
      <c r="C97" s="28" t="s">
        <v>3643</v>
      </c>
      <c r="D97" s="29" t="s">
        <v>3644</v>
      </c>
      <c r="E97" s="30" t="s">
        <v>97</v>
      </c>
      <c r="F97" s="31" t="s">
        <v>3596</v>
      </c>
      <c r="G97" s="31" t="s">
        <v>3641</v>
      </c>
      <c r="H97" s="31" t="s">
        <v>3645</v>
      </c>
      <c r="I97" s="27" t="s">
        <v>102</v>
      </c>
      <c r="J97" s="27" t="s">
        <v>112</v>
      </c>
      <c r="K97" s="42">
        <v>2563</v>
      </c>
      <c r="L97" s="42" t="s">
        <v>135</v>
      </c>
      <c r="M97" s="32" t="s">
        <v>103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ht="24" customHeight="1">
      <c r="A98" s="27">
        <v>95</v>
      </c>
      <c r="B98" s="27">
        <v>19</v>
      </c>
      <c r="C98" s="28" t="s">
        <v>3646</v>
      </c>
      <c r="D98" s="35" t="s">
        <v>3647</v>
      </c>
      <c r="E98" s="30" t="s">
        <v>97</v>
      </c>
      <c r="F98" s="31" t="s">
        <v>3596</v>
      </c>
      <c r="G98" s="31" t="s">
        <v>3648</v>
      </c>
      <c r="H98" s="31" t="s">
        <v>3649</v>
      </c>
      <c r="I98" s="27" t="s">
        <v>144</v>
      </c>
      <c r="J98" s="27" t="s">
        <v>112</v>
      </c>
      <c r="K98" s="41" t="e">
        <v>#N/A</v>
      </c>
      <c r="L98" s="41">
        <v>100</v>
      </c>
      <c r="M98" s="27" t="s">
        <v>107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ht="24" customHeight="1">
      <c r="A99" s="27">
        <v>96</v>
      </c>
      <c r="B99" s="27">
        <v>20</v>
      </c>
      <c r="C99" s="28" t="s">
        <v>3650</v>
      </c>
      <c r="D99" s="35" t="s">
        <v>3651</v>
      </c>
      <c r="E99" s="30" t="s">
        <v>97</v>
      </c>
      <c r="F99" s="31" t="s">
        <v>3596</v>
      </c>
      <c r="G99" s="31" t="s">
        <v>3648</v>
      </c>
      <c r="H99" s="31" t="s">
        <v>3652</v>
      </c>
      <c r="I99" s="27" t="s">
        <v>102</v>
      </c>
      <c r="J99" s="27" t="s">
        <v>112</v>
      </c>
      <c r="K99" s="41" t="e">
        <v>#N/A</v>
      </c>
      <c r="L99" s="41">
        <v>100</v>
      </c>
      <c r="M99" s="27" t="s">
        <v>107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ht="24" customHeight="1">
      <c r="A100" s="27">
        <v>97</v>
      </c>
      <c r="B100" s="27">
        <v>21</v>
      </c>
      <c r="C100" s="28" t="s">
        <v>3653</v>
      </c>
      <c r="D100" s="35" t="s">
        <v>3654</v>
      </c>
      <c r="E100" s="30" t="s">
        <v>97</v>
      </c>
      <c r="F100" s="31" t="s">
        <v>3596</v>
      </c>
      <c r="G100" s="31" t="s">
        <v>3648</v>
      </c>
      <c r="H100" s="31" t="s">
        <v>3655</v>
      </c>
      <c r="I100" s="27" t="s">
        <v>102</v>
      </c>
      <c r="J100" s="27" t="s">
        <v>112</v>
      </c>
      <c r="K100" s="41" t="e">
        <v>#N/A</v>
      </c>
      <c r="L100" s="41">
        <v>89.13</v>
      </c>
      <c r="M100" s="27" t="s">
        <v>107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ht="24" customHeight="1">
      <c r="A101" s="27">
        <v>98</v>
      </c>
      <c r="B101" s="27">
        <v>22</v>
      </c>
      <c r="C101" s="28" t="s">
        <v>3656</v>
      </c>
      <c r="D101" s="35" t="s">
        <v>3657</v>
      </c>
      <c r="E101" s="30" t="s">
        <v>97</v>
      </c>
      <c r="F101" s="31" t="s">
        <v>3596</v>
      </c>
      <c r="G101" s="31" t="s">
        <v>3648</v>
      </c>
      <c r="H101" s="31" t="s">
        <v>3658</v>
      </c>
      <c r="I101" s="27" t="s">
        <v>102</v>
      </c>
      <c r="J101" s="27" t="s">
        <v>112</v>
      </c>
      <c r="K101" s="41" t="e">
        <v>#N/A</v>
      </c>
      <c r="L101" s="41">
        <v>91.3</v>
      </c>
      <c r="M101" s="27" t="s">
        <v>107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ht="24" customHeight="1">
      <c r="A102" s="27">
        <v>99</v>
      </c>
      <c r="B102" s="27">
        <v>23</v>
      </c>
      <c r="C102" s="28" t="s">
        <v>3659</v>
      </c>
      <c r="D102" s="29" t="s">
        <v>3660</v>
      </c>
      <c r="E102" s="30" t="s">
        <v>97</v>
      </c>
      <c r="F102" s="31" t="s">
        <v>3596</v>
      </c>
      <c r="G102" s="31" t="s">
        <v>3661</v>
      </c>
      <c r="H102" s="31" t="s">
        <v>3662</v>
      </c>
      <c r="I102" s="27" t="s">
        <v>106</v>
      </c>
      <c r="J102" s="27" t="s">
        <v>112</v>
      </c>
      <c r="K102" s="42">
        <v>2563</v>
      </c>
      <c r="L102" s="42">
        <v>91.3</v>
      </c>
      <c r="M102" s="32" t="s">
        <v>103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ht="24" customHeight="1">
      <c r="A103" s="27">
        <v>100</v>
      </c>
      <c r="B103" s="27">
        <v>24</v>
      </c>
      <c r="C103" s="28" t="s">
        <v>3663</v>
      </c>
      <c r="D103" s="35" t="s">
        <v>3664</v>
      </c>
      <c r="E103" s="30" t="s">
        <v>97</v>
      </c>
      <c r="F103" s="31" t="s">
        <v>3596</v>
      </c>
      <c r="G103" s="31" t="s">
        <v>3661</v>
      </c>
      <c r="H103" s="31" t="s">
        <v>3665</v>
      </c>
      <c r="I103" s="27" t="s">
        <v>372</v>
      </c>
      <c r="J103" s="27" t="s">
        <v>112</v>
      </c>
      <c r="K103" s="41" t="e">
        <v>#N/A</v>
      </c>
      <c r="L103" s="41">
        <v>89.13</v>
      </c>
      <c r="M103" s="27" t="s">
        <v>107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ht="24" customHeight="1">
      <c r="A104" s="27">
        <v>101</v>
      </c>
      <c r="B104" s="27">
        <v>25</v>
      </c>
      <c r="C104" s="28" t="s">
        <v>3666</v>
      </c>
      <c r="D104" s="35" t="s">
        <v>3667</v>
      </c>
      <c r="E104" s="30" t="s">
        <v>97</v>
      </c>
      <c r="F104" s="31" t="s">
        <v>3596</v>
      </c>
      <c r="G104" s="31" t="s">
        <v>3661</v>
      </c>
      <c r="H104" s="31" t="s">
        <v>3665</v>
      </c>
      <c r="I104" s="27" t="s">
        <v>106</v>
      </c>
      <c r="J104" s="27" t="s">
        <v>112</v>
      </c>
      <c r="K104" s="41" t="e">
        <v>#N/A</v>
      </c>
      <c r="L104" s="41">
        <v>95.65</v>
      </c>
      <c r="M104" s="27" t="s">
        <v>107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ht="24" customHeight="1">
      <c r="A105" s="27">
        <v>102</v>
      </c>
      <c r="B105" s="27">
        <v>26</v>
      </c>
      <c r="C105" s="28" t="s">
        <v>3668</v>
      </c>
      <c r="D105" s="35" t="s">
        <v>3669</v>
      </c>
      <c r="E105" s="30" t="s">
        <v>97</v>
      </c>
      <c r="F105" s="31" t="s">
        <v>3596</v>
      </c>
      <c r="G105" s="31" t="s">
        <v>3661</v>
      </c>
      <c r="H105" s="31" t="s">
        <v>3670</v>
      </c>
      <c r="I105" s="27" t="s">
        <v>159</v>
      </c>
      <c r="J105" s="27" t="s">
        <v>112</v>
      </c>
      <c r="K105" s="41" t="e">
        <v>#N/A</v>
      </c>
      <c r="L105" s="41">
        <v>80.430000000000007</v>
      </c>
      <c r="M105" s="27" t="s">
        <v>107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ht="24" customHeight="1">
      <c r="A106" s="27">
        <v>103</v>
      </c>
      <c r="B106" s="27">
        <v>27</v>
      </c>
      <c r="C106" s="28" t="s">
        <v>3671</v>
      </c>
      <c r="D106" s="35" t="s">
        <v>3672</v>
      </c>
      <c r="E106" s="30" t="s">
        <v>97</v>
      </c>
      <c r="F106" s="31" t="s">
        <v>3596</v>
      </c>
      <c r="G106" s="31" t="s">
        <v>3661</v>
      </c>
      <c r="H106" s="31" t="s">
        <v>3670</v>
      </c>
      <c r="I106" s="27" t="s">
        <v>2527</v>
      </c>
      <c r="J106" s="27" t="s">
        <v>112</v>
      </c>
      <c r="K106" s="41" t="e">
        <v>#N/A</v>
      </c>
      <c r="L106" s="41">
        <v>93.48</v>
      </c>
      <c r="M106" s="27" t="s">
        <v>107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ht="24" customHeight="1">
      <c r="A107" s="27">
        <v>104</v>
      </c>
      <c r="B107" s="27">
        <v>28</v>
      </c>
      <c r="C107" s="28" t="s">
        <v>3673</v>
      </c>
      <c r="D107" s="35" t="s">
        <v>3674</v>
      </c>
      <c r="E107" s="30" t="s">
        <v>97</v>
      </c>
      <c r="F107" s="31" t="s">
        <v>3596</v>
      </c>
      <c r="G107" s="31" t="s">
        <v>3661</v>
      </c>
      <c r="H107" s="31" t="s">
        <v>3675</v>
      </c>
      <c r="I107" s="27" t="s">
        <v>368</v>
      </c>
      <c r="J107" s="27" t="s">
        <v>112</v>
      </c>
      <c r="K107" s="41" t="e">
        <v>#N/A</v>
      </c>
      <c r="L107" s="41">
        <v>82.61</v>
      </c>
      <c r="M107" s="27" t="s">
        <v>107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ht="24" customHeight="1">
      <c r="A108" s="27">
        <v>105</v>
      </c>
      <c r="B108" s="27">
        <v>29</v>
      </c>
      <c r="C108" s="28" t="s">
        <v>3676</v>
      </c>
      <c r="D108" s="35" t="s">
        <v>3677</v>
      </c>
      <c r="E108" s="30" t="s">
        <v>97</v>
      </c>
      <c r="F108" s="31" t="s">
        <v>3596</v>
      </c>
      <c r="G108" s="31" t="s">
        <v>3661</v>
      </c>
      <c r="H108" s="31" t="s">
        <v>3675</v>
      </c>
      <c r="I108" s="27" t="s">
        <v>1366</v>
      </c>
      <c r="J108" s="27" t="s">
        <v>112</v>
      </c>
      <c r="K108" s="41" t="e">
        <v>#N/A</v>
      </c>
      <c r="L108" s="41">
        <v>82.61</v>
      </c>
      <c r="M108" s="27" t="s">
        <v>107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ht="24" customHeight="1">
      <c r="A109" s="27">
        <v>106</v>
      </c>
      <c r="B109" s="27">
        <v>30</v>
      </c>
      <c r="C109" s="28" t="s">
        <v>3678</v>
      </c>
      <c r="D109" s="35" t="s">
        <v>3679</v>
      </c>
      <c r="E109" s="30" t="s">
        <v>97</v>
      </c>
      <c r="F109" s="31" t="s">
        <v>3596</v>
      </c>
      <c r="G109" s="31" t="s">
        <v>3661</v>
      </c>
      <c r="H109" s="31" t="s">
        <v>3680</v>
      </c>
      <c r="I109" s="27" t="s">
        <v>2527</v>
      </c>
      <c r="J109" s="27" t="s">
        <v>112</v>
      </c>
      <c r="K109" s="41" t="e">
        <v>#N/A</v>
      </c>
      <c r="L109" s="41">
        <v>93.48</v>
      </c>
      <c r="M109" s="27" t="s">
        <v>107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ht="24" customHeight="1">
      <c r="A110" s="27">
        <v>107</v>
      </c>
      <c r="B110" s="27">
        <v>31</v>
      </c>
      <c r="C110" s="28" t="s">
        <v>3681</v>
      </c>
      <c r="D110" s="35" t="s">
        <v>3682</v>
      </c>
      <c r="E110" s="30" t="s">
        <v>97</v>
      </c>
      <c r="F110" s="31" t="s">
        <v>3596</v>
      </c>
      <c r="G110" s="31" t="s">
        <v>3661</v>
      </c>
      <c r="H110" s="31" t="s">
        <v>3680</v>
      </c>
      <c r="I110" s="27" t="s">
        <v>2295</v>
      </c>
      <c r="J110" s="27" t="s">
        <v>112</v>
      </c>
      <c r="K110" s="41" t="e">
        <v>#N/A</v>
      </c>
      <c r="L110" s="41">
        <v>97.83</v>
      </c>
      <c r="M110" s="27" t="s">
        <v>107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ht="24" customHeight="1">
      <c r="A111" s="27">
        <v>108</v>
      </c>
      <c r="B111" s="27">
        <v>32</v>
      </c>
      <c r="C111" s="28" t="s">
        <v>3683</v>
      </c>
      <c r="D111" s="35" t="s">
        <v>3684</v>
      </c>
      <c r="E111" s="30" t="s">
        <v>97</v>
      </c>
      <c r="F111" s="31" t="s">
        <v>3596</v>
      </c>
      <c r="G111" s="31" t="s">
        <v>3661</v>
      </c>
      <c r="H111" s="31" t="s">
        <v>3685</v>
      </c>
      <c r="I111" s="27" t="s">
        <v>2295</v>
      </c>
      <c r="J111" s="27" t="s">
        <v>112</v>
      </c>
      <c r="K111" s="41" t="e">
        <v>#N/A</v>
      </c>
      <c r="L111" s="41">
        <v>100</v>
      </c>
      <c r="M111" s="27" t="s">
        <v>107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ht="24" customHeight="1">
      <c r="A112" s="27">
        <v>109</v>
      </c>
      <c r="B112" s="27">
        <v>33</v>
      </c>
      <c r="C112" s="28" t="s">
        <v>3686</v>
      </c>
      <c r="D112" s="35" t="s">
        <v>3687</v>
      </c>
      <c r="E112" s="30" t="s">
        <v>97</v>
      </c>
      <c r="F112" s="31" t="s">
        <v>3596</v>
      </c>
      <c r="G112" s="31" t="s">
        <v>3661</v>
      </c>
      <c r="H112" s="31" t="s">
        <v>3688</v>
      </c>
      <c r="I112" s="27" t="s">
        <v>140</v>
      </c>
      <c r="J112" s="27" t="s">
        <v>112</v>
      </c>
      <c r="K112" s="41" t="e">
        <v>#N/A</v>
      </c>
      <c r="L112" s="41">
        <v>86.96</v>
      </c>
      <c r="M112" s="27" t="s">
        <v>107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ht="24" customHeight="1">
      <c r="A113" s="27">
        <v>110</v>
      </c>
      <c r="B113" s="27">
        <v>34</v>
      </c>
      <c r="C113" s="28" t="s">
        <v>3689</v>
      </c>
      <c r="D113" s="35" t="s">
        <v>1060</v>
      </c>
      <c r="E113" s="30" t="s">
        <v>97</v>
      </c>
      <c r="F113" s="31" t="s">
        <v>3596</v>
      </c>
      <c r="G113" s="31" t="s">
        <v>3661</v>
      </c>
      <c r="H113" s="31" t="s">
        <v>3690</v>
      </c>
      <c r="I113" s="27" t="s">
        <v>3691</v>
      </c>
      <c r="J113" s="27" t="s">
        <v>112</v>
      </c>
      <c r="K113" s="41" t="e">
        <v>#N/A</v>
      </c>
      <c r="L113" s="41">
        <v>80.430000000000007</v>
      </c>
      <c r="M113" s="27" t="s">
        <v>107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ht="24" customHeight="1">
      <c r="A114" s="27">
        <v>111</v>
      </c>
      <c r="B114" s="27">
        <v>35</v>
      </c>
      <c r="C114" s="28" t="s">
        <v>3692</v>
      </c>
      <c r="D114" s="35" t="s">
        <v>3693</v>
      </c>
      <c r="E114" s="30" t="s">
        <v>97</v>
      </c>
      <c r="F114" s="31" t="s">
        <v>3596</v>
      </c>
      <c r="G114" s="31" t="s">
        <v>3694</v>
      </c>
      <c r="H114" s="31" t="s">
        <v>3695</v>
      </c>
      <c r="I114" s="27" t="s">
        <v>159</v>
      </c>
      <c r="J114" s="27" t="s">
        <v>112</v>
      </c>
      <c r="K114" s="41" t="e">
        <v>#N/A</v>
      </c>
      <c r="L114" s="41">
        <v>95.65</v>
      </c>
      <c r="M114" s="27" t="s">
        <v>107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ht="24" customHeight="1">
      <c r="A115" s="27">
        <v>112</v>
      </c>
      <c r="B115" s="27">
        <v>36</v>
      </c>
      <c r="C115" s="28" t="s">
        <v>3696</v>
      </c>
      <c r="D115" s="35" t="s">
        <v>3697</v>
      </c>
      <c r="E115" s="30" t="s">
        <v>97</v>
      </c>
      <c r="F115" s="31" t="s">
        <v>3596</v>
      </c>
      <c r="G115" s="31" t="s">
        <v>3694</v>
      </c>
      <c r="H115" s="31" t="s">
        <v>3698</v>
      </c>
      <c r="I115" s="27" t="s">
        <v>134</v>
      </c>
      <c r="J115" s="27" t="s">
        <v>112</v>
      </c>
      <c r="K115" s="41" t="e">
        <v>#N/A</v>
      </c>
      <c r="L115" s="41">
        <v>86.96</v>
      </c>
      <c r="M115" s="27" t="s">
        <v>107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ht="24" customHeight="1">
      <c r="A116" s="27">
        <v>113</v>
      </c>
      <c r="B116" s="27">
        <v>37</v>
      </c>
      <c r="C116" s="28" t="s">
        <v>3699</v>
      </c>
      <c r="D116" s="35" t="s">
        <v>3700</v>
      </c>
      <c r="E116" s="30" t="s">
        <v>97</v>
      </c>
      <c r="F116" s="31" t="s">
        <v>3596</v>
      </c>
      <c r="G116" s="31" t="s">
        <v>3694</v>
      </c>
      <c r="H116" s="31" t="s">
        <v>3701</v>
      </c>
      <c r="I116" s="27" t="s">
        <v>140</v>
      </c>
      <c r="J116" s="27" t="s">
        <v>112</v>
      </c>
      <c r="K116" s="41" t="e">
        <v>#N/A</v>
      </c>
      <c r="L116" s="41">
        <v>100</v>
      </c>
      <c r="M116" s="27" t="s">
        <v>107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ht="24" customHeight="1">
      <c r="A117" s="27">
        <v>114</v>
      </c>
      <c r="B117" s="27">
        <v>38</v>
      </c>
      <c r="C117" s="28" t="s">
        <v>3702</v>
      </c>
      <c r="D117" s="35" t="s">
        <v>3703</v>
      </c>
      <c r="E117" s="30" t="s">
        <v>97</v>
      </c>
      <c r="F117" s="31" t="s">
        <v>3596</v>
      </c>
      <c r="G117" s="31" t="s">
        <v>3694</v>
      </c>
      <c r="H117" s="31" t="s">
        <v>3701</v>
      </c>
      <c r="I117" s="27" t="s">
        <v>144</v>
      </c>
      <c r="J117" s="27" t="s">
        <v>112</v>
      </c>
      <c r="K117" s="41" t="e">
        <v>#N/A</v>
      </c>
      <c r="L117" s="41">
        <v>97.83</v>
      </c>
      <c r="M117" s="27" t="s">
        <v>107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ht="24" customHeight="1">
      <c r="A118" s="27">
        <v>115</v>
      </c>
      <c r="B118" s="27">
        <v>39</v>
      </c>
      <c r="C118" s="28" t="s">
        <v>3704</v>
      </c>
      <c r="D118" s="35" t="s">
        <v>3705</v>
      </c>
      <c r="E118" s="30" t="s">
        <v>97</v>
      </c>
      <c r="F118" s="31" t="s">
        <v>3596</v>
      </c>
      <c r="G118" s="31" t="s">
        <v>3694</v>
      </c>
      <c r="H118" s="31" t="s">
        <v>3706</v>
      </c>
      <c r="I118" s="27" t="s">
        <v>102</v>
      </c>
      <c r="J118" s="27" t="s">
        <v>112</v>
      </c>
      <c r="K118" s="41" t="e">
        <v>#N/A</v>
      </c>
      <c r="L118" s="41">
        <v>89.13</v>
      </c>
      <c r="M118" s="27" t="s">
        <v>107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ht="24" customHeight="1">
      <c r="A119" s="27">
        <v>116</v>
      </c>
      <c r="B119" s="27">
        <v>40</v>
      </c>
      <c r="C119" s="28" t="s">
        <v>3707</v>
      </c>
      <c r="D119" s="35" t="s">
        <v>3708</v>
      </c>
      <c r="E119" s="30" t="s">
        <v>97</v>
      </c>
      <c r="F119" s="31" t="s">
        <v>3596</v>
      </c>
      <c r="G119" s="31" t="s">
        <v>3694</v>
      </c>
      <c r="H119" s="31" t="s">
        <v>3709</v>
      </c>
      <c r="I119" s="27" t="s">
        <v>159</v>
      </c>
      <c r="J119" s="27" t="s">
        <v>112</v>
      </c>
      <c r="K119" s="41" t="e">
        <v>#N/A</v>
      </c>
      <c r="L119" s="41">
        <v>86.96</v>
      </c>
      <c r="M119" s="27" t="s">
        <v>107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ht="24" customHeight="1">
      <c r="A120" s="27">
        <v>117</v>
      </c>
      <c r="B120" s="27">
        <v>41</v>
      </c>
      <c r="C120" s="28" t="s">
        <v>3710</v>
      </c>
      <c r="D120" s="35" t="s">
        <v>3711</v>
      </c>
      <c r="E120" s="30" t="s">
        <v>97</v>
      </c>
      <c r="F120" s="31" t="s">
        <v>3596</v>
      </c>
      <c r="G120" s="31" t="s">
        <v>3694</v>
      </c>
      <c r="H120" s="31" t="s">
        <v>3712</v>
      </c>
      <c r="I120" s="27" t="s">
        <v>140</v>
      </c>
      <c r="J120" s="27" t="s">
        <v>112</v>
      </c>
      <c r="K120" s="41" t="e">
        <v>#N/A</v>
      </c>
      <c r="L120" s="41">
        <v>82.61</v>
      </c>
      <c r="M120" s="27" t="s">
        <v>107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ht="24" customHeight="1">
      <c r="A121" s="27">
        <v>118</v>
      </c>
      <c r="B121" s="27">
        <v>42</v>
      </c>
      <c r="C121" s="28" t="s">
        <v>3713</v>
      </c>
      <c r="D121" s="35" t="s">
        <v>3714</v>
      </c>
      <c r="E121" s="30" t="s">
        <v>97</v>
      </c>
      <c r="F121" s="31" t="s">
        <v>3596</v>
      </c>
      <c r="G121" s="31" t="s">
        <v>3715</v>
      </c>
      <c r="H121" s="31" t="s">
        <v>3716</v>
      </c>
      <c r="I121" s="27" t="s">
        <v>144</v>
      </c>
      <c r="J121" s="27" t="s">
        <v>112</v>
      </c>
      <c r="K121" s="41" t="e">
        <v>#N/A</v>
      </c>
      <c r="L121" s="41">
        <v>82.61</v>
      </c>
      <c r="M121" s="27" t="s">
        <v>107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ht="24" customHeight="1">
      <c r="A122" s="27">
        <v>119</v>
      </c>
      <c r="B122" s="27">
        <v>43</v>
      </c>
      <c r="C122" s="28" t="s">
        <v>3717</v>
      </c>
      <c r="D122" s="29" t="s">
        <v>3718</v>
      </c>
      <c r="E122" s="30" t="s">
        <v>97</v>
      </c>
      <c r="F122" s="31" t="s">
        <v>3596</v>
      </c>
      <c r="G122" s="31" t="s">
        <v>3715</v>
      </c>
      <c r="H122" s="31" t="s">
        <v>3716</v>
      </c>
      <c r="I122" s="27" t="s">
        <v>159</v>
      </c>
      <c r="J122" s="27" t="s">
        <v>112</v>
      </c>
      <c r="K122" s="42">
        <v>2563</v>
      </c>
      <c r="L122" s="42">
        <v>76.09</v>
      </c>
      <c r="M122" s="33" t="s">
        <v>103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ht="24" customHeight="1">
      <c r="A123" s="27">
        <v>120</v>
      </c>
      <c r="B123" s="27">
        <v>44</v>
      </c>
      <c r="C123" s="28" t="s">
        <v>3719</v>
      </c>
      <c r="D123" s="29" t="s">
        <v>3720</v>
      </c>
      <c r="E123" s="30" t="s">
        <v>97</v>
      </c>
      <c r="F123" s="31" t="s">
        <v>3596</v>
      </c>
      <c r="G123" s="31" t="s">
        <v>3715</v>
      </c>
      <c r="H123" s="31" t="s">
        <v>3721</v>
      </c>
      <c r="I123" s="27" t="s">
        <v>101</v>
      </c>
      <c r="J123" s="27" t="s">
        <v>112</v>
      </c>
      <c r="K123" s="42">
        <v>2563</v>
      </c>
      <c r="L123" s="42" t="s">
        <v>135</v>
      </c>
      <c r="M123" s="32" t="s">
        <v>103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ht="24" customHeight="1">
      <c r="A124" s="27">
        <v>121</v>
      </c>
      <c r="B124" s="27">
        <v>45</v>
      </c>
      <c r="C124" s="28" t="s">
        <v>3722</v>
      </c>
      <c r="D124" s="29" t="s">
        <v>3723</v>
      </c>
      <c r="E124" s="30" t="s">
        <v>97</v>
      </c>
      <c r="F124" s="31" t="s">
        <v>3596</v>
      </c>
      <c r="G124" s="31" t="s">
        <v>3715</v>
      </c>
      <c r="H124" s="31" t="s">
        <v>3724</v>
      </c>
      <c r="I124" s="27" t="s">
        <v>102</v>
      </c>
      <c r="J124" s="27" t="s">
        <v>112</v>
      </c>
      <c r="K124" s="42">
        <v>2563</v>
      </c>
      <c r="L124" s="42" t="s">
        <v>135</v>
      </c>
      <c r="M124" s="32" t="s">
        <v>103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ht="24" customHeight="1">
      <c r="A125" s="27">
        <v>122</v>
      </c>
      <c r="B125" s="27">
        <v>46</v>
      </c>
      <c r="C125" s="28" t="s">
        <v>3725</v>
      </c>
      <c r="D125" s="29" t="s">
        <v>3726</v>
      </c>
      <c r="E125" s="30" t="s">
        <v>97</v>
      </c>
      <c r="F125" s="31" t="s">
        <v>3596</v>
      </c>
      <c r="G125" s="31" t="s">
        <v>3715</v>
      </c>
      <c r="H125" s="31" t="s">
        <v>3727</v>
      </c>
      <c r="I125" s="27" t="s">
        <v>368</v>
      </c>
      <c r="J125" s="27" t="s">
        <v>112</v>
      </c>
      <c r="K125" s="42">
        <v>2563</v>
      </c>
      <c r="L125" s="42" t="s">
        <v>135</v>
      </c>
      <c r="M125" s="32" t="s">
        <v>103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ht="24" customHeight="1">
      <c r="A126" s="27">
        <v>123</v>
      </c>
      <c r="B126" s="27">
        <v>47</v>
      </c>
      <c r="C126" s="28" t="s">
        <v>3728</v>
      </c>
      <c r="D126" s="29" t="s">
        <v>3729</v>
      </c>
      <c r="E126" s="30" t="s">
        <v>97</v>
      </c>
      <c r="F126" s="31" t="s">
        <v>3596</v>
      </c>
      <c r="G126" s="31" t="s">
        <v>3715</v>
      </c>
      <c r="H126" s="31" t="s">
        <v>3730</v>
      </c>
      <c r="I126" s="27" t="s">
        <v>112</v>
      </c>
      <c r="J126" s="27" t="s">
        <v>112</v>
      </c>
      <c r="K126" s="42">
        <v>2563</v>
      </c>
      <c r="L126" s="42" t="s">
        <v>135</v>
      </c>
      <c r="M126" s="32" t="s">
        <v>103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ht="24" customHeight="1">
      <c r="A127" s="27">
        <v>124</v>
      </c>
      <c r="B127" s="27">
        <v>48</v>
      </c>
      <c r="C127" s="28" t="s">
        <v>3731</v>
      </c>
      <c r="D127" s="29" t="s">
        <v>3732</v>
      </c>
      <c r="E127" s="30" t="s">
        <v>97</v>
      </c>
      <c r="F127" s="31" t="s">
        <v>3596</v>
      </c>
      <c r="G127" s="31" t="s">
        <v>3715</v>
      </c>
      <c r="H127" s="31" t="s">
        <v>3733</v>
      </c>
      <c r="I127" s="27" t="s">
        <v>116</v>
      </c>
      <c r="J127" s="27" t="s">
        <v>112</v>
      </c>
      <c r="K127" s="42">
        <v>2563</v>
      </c>
      <c r="L127" s="42" t="s">
        <v>135</v>
      </c>
      <c r="M127" s="32" t="s">
        <v>103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ht="24" customHeight="1">
      <c r="A128" s="27">
        <v>125</v>
      </c>
      <c r="B128" s="27">
        <v>49</v>
      </c>
      <c r="C128" s="28" t="s">
        <v>3734</v>
      </c>
      <c r="D128" s="35" t="s">
        <v>3735</v>
      </c>
      <c r="E128" s="30" t="s">
        <v>97</v>
      </c>
      <c r="F128" s="31" t="s">
        <v>3596</v>
      </c>
      <c r="G128" s="31" t="s">
        <v>3736</v>
      </c>
      <c r="H128" s="31" t="s">
        <v>3737</v>
      </c>
      <c r="I128" s="27" t="s">
        <v>116</v>
      </c>
      <c r="J128" s="27" t="s">
        <v>112</v>
      </c>
      <c r="K128" s="41" t="e">
        <v>#N/A</v>
      </c>
      <c r="L128" s="41">
        <v>100</v>
      </c>
      <c r="M128" s="27" t="s">
        <v>107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ht="24" customHeight="1">
      <c r="A129" s="27">
        <v>126</v>
      </c>
      <c r="B129" s="27">
        <v>50</v>
      </c>
      <c r="C129" s="28" t="s">
        <v>3738</v>
      </c>
      <c r="D129" s="35" t="s">
        <v>3739</v>
      </c>
      <c r="E129" s="30" t="s">
        <v>97</v>
      </c>
      <c r="F129" s="31" t="s">
        <v>3596</v>
      </c>
      <c r="G129" s="31" t="s">
        <v>3736</v>
      </c>
      <c r="H129" s="31" t="s">
        <v>3740</v>
      </c>
      <c r="I129" s="27" t="s">
        <v>130</v>
      </c>
      <c r="J129" s="27" t="s">
        <v>112</v>
      </c>
      <c r="K129" s="41" t="e">
        <v>#N/A</v>
      </c>
      <c r="L129" s="41">
        <v>95.65</v>
      </c>
      <c r="M129" s="27" t="s">
        <v>107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ht="24" customHeight="1">
      <c r="A130" s="27">
        <v>127</v>
      </c>
      <c r="B130" s="27">
        <v>51</v>
      </c>
      <c r="C130" s="28" t="s">
        <v>3741</v>
      </c>
      <c r="D130" s="35" t="s">
        <v>3742</v>
      </c>
      <c r="E130" s="30" t="s">
        <v>97</v>
      </c>
      <c r="F130" s="31" t="s">
        <v>3596</v>
      </c>
      <c r="G130" s="31" t="s">
        <v>3736</v>
      </c>
      <c r="H130" s="31" t="s">
        <v>3743</v>
      </c>
      <c r="I130" s="27" t="s">
        <v>116</v>
      </c>
      <c r="J130" s="27" t="s">
        <v>112</v>
      </c>
      <c r="K130" s="41" t="e">
        <v>#N/A</v>
      </c>
      <c r="L130" s="41">
        <v>91.3</v>
      </c>
      <c r="M130" s="27" t="s">
        <v>107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ht="24" customHeight="1">
      <c r="A131" s="27">
        <v>128</v>
      </c>
      <c r="B131" s="27">
        <v>52</v>
      </c>
      <c r="C131" s="28" t="s">
        <v>3744</v>
      </c>
      <c r="D131" s="35" t="s">
        <v>3745</v>
      </c>
      <c r="E131" s="30" t="s">
        <v>97</v>
      </c>
      <c r="F131" s="31" t="s">
        <v>3596</v>
      </c>
      <c r="G131" s="31" t="s">
        <v>3736</v>
      </c>
      <c r="H131" s="31" t="s">
        <v>3652</v>
      </c>
      <c r="I131" s="27" t="s">
        <v>159</v>
      </c>
      <c r="J131" s="27" t="s">
        <v>112</v>
      </c>
      <c r="K131" s="41" t="e">
        <v>#N/A</v>
      </c>
      <c r="L131" s="41">
        <v>91.3</v>
      </c>
      <c r="M131" s="27" t="s">
        <v>107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ht="24" customHeight="1">
      <c r="A132" s="27">
        <v>129</v>
      </c>
      <c r="B132" s="27">
        <v>53</v>
      </c>
      <c r="C132" s="28" t="s">
        <v>3746</v>
      </c>
      <c r="D132" s="35" t="s">
        <v>3747</v>
      </c>
      <c r="E132" s="30" t="s">
        <v>97</v>
      </c>
      <c r="F132" s="31" t="s">
        <v>3596</v>
      </c>
      <c r="G132" s="31" t="s">
        <v>3736</v>
      </c>
      <c r="H132" s="31" t="s">
        <v>3652</v>
      </c>
      <c r="I132" s="27" t="s">
        <v>101</v>
      </c>
      <c r="J132" s="27" t="s">
        <v>112</v>
      </c>
      <c r="K132" s="41" t="e">
        <v>#N/A</v>
      </c>
      <c r="L132" s="41">
        <v>91.3</v>
      </c>
      <c r="M132" s="27" t="s">
        <v>107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ht="24" customHeight="1">
      <c r="A133" s="27">
        <v>130</v>
      </c>
      <c r="B133" s="27">
        <v>54</v>
      </c>
      <c r="C133" s="28" t="s">
        <v>3748</v>
      </c>
      <c r="D133" s="35" t="s">
        <v>3749</v>
      </c>
      <c r="E133" s="30" t="s">
        <v>97</v>
      </c>
      <c r="F133" s="31" t="s">
        <v>3596</v>
      </c>
      <c r="G133" s="31" t="s">
        <v>3736</v>
      </c>
      <c r="H133" s="31" t="s">
        <v>3750</v>
      </c>
      <c r="I133" s="27" t="s">
        <v>102</v>
      </c>
      <c r="J133" s="27" t="s">
        <v>112</v>
      </c>
      <c r="K133" s="41" t="e">
        <v>#N/A</v>
      </c>
      <c r="L133" s="41">
        <v>93.48</v>
      </c>
      <c r="M133" s="27" t="s">
        <v>107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ht="24" customHeight="1">
      <c r="A134" s="27">
        <v>131</v>
      </c>
      <c r="B134" s="27">
        <v>55</v>
      </c>
      <c r="C134" s="28" t="s">
        <v>3751</v>
      </c>
      <c r="D134" s="35" t="s">
        <v>568</v>
      </c>
      <c r="E134" s="30" t="s">
        <v>97</v>
      </c>
      <c r="F134" s="31" t="s">
        <v>3596</v>
      </c>
      <c r="G134" s="31" t="s">
        <v>3736</v>
      </c>
      <c r="H134" s="31" t="s">
        <v>3752</v>
      </c>
      <c r="I134" s="27" t="s">
        <v>134</v>
      </c>
      <c r="J134" s="27" t="s">
        <v>112</v>
      </c>
      <c r="K134" s="41" t="e">
        <v>#N/A</v>
      </c>
      <c r="L134" s="41">
        <v>95.65</v>
      </c>
      <c r="M134" s="27" t="s">
        <v>107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ht="24" customHeight="1">
      <c r="A135" s="27">
        <v>132</v>
      </c>
      <c r="B135" s="27">
        <v>56</v>
      </c>
      <c r="C135" s="28" t="s">
        <v>3753</v>
      </c>
      <c r="D135" s="35" t="s">
        <v>3754</v>
      </c>
      <c r="E135" s="30" t="s">
        <v>97</v>
      </c>
      <c r="F135" s="31" t="s">
        <v>3596</v>
      </c>
      <c r="G135" s="31" t="s">
        <v>3736</v>
      </c>
      <c r="H135" s="31" t="s">
        <v>3752</v>
      </c>
      <c r="I135" s="27" t="s">
        <v>235</v>
      </c>
      <c r="J135" s="27" t="s">
        <v>112</v>
      </c>
      <c r="K135" s="41" t="e">
        <v>#N/A</v>
      </c>
      <c r="L135" s="41">
        <v>95.65</v>
      </c>
      <c r="M135" s="27" t="s">
        <v>107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ht="24" customHeight="1">
      <c r="A136" s="27">
        <v>133</v>
      </c>
      <c r="B136" s="27">
        <v>57</v>
      </c>
      <c r="C136" s="28" t="s">
        <v>3755</v>
      </c>
      <c r="D136" s="35" t="s">
        <v>3756</v>
      </c>
      <c r="E136" s="30" t="s">
        <v>97</v>
      </c>
      <c r="F136" s="31" t="s">
        <v>3596</v>
      </c>
      <c r="G136" s="31" t="s">
        <v>3736</v>
      </c>
      <c r="H136" s="31" t="s">
        <v>3757</v>
      </c>
      <c r="I136" s="27" t="s">
        <v>159</v>
      </c>
      <c r="J136" s="27" t="s">
        <v>112</v>
      </c>
      <c r="K136" s="41" t="e">
        <v>#N/A</v>
      </c>
      <c r="L136" s="41">
        <v>80.430000000000007</v>
      </c>
      <c r="M136" s="27" t="s">
        <v>107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ht="24" customHeight="1">
      <c r="A137" s="27">
        <v>134</v>
      </c>
      <c r="B137" s="27">
        <v>58</v>
      </c>
      <c r="C137" s="28" t="s">
        <v>3758</v>
      </c>
      <c r="D137" s="35" t="s">
        <v>3759</v>
      </c>
      <c r="E137" s="30" t="s">
        <v>97</v>
      </c>
      <c r="F137" s="31" t="s">
        <v>3596</v>
      </c>
      <c r="G137" s="31" t="s">
        <v>3736</v>
      </c>
      <c r="H137" s="31" t="s">
        <v>3760</v>
      </c>
      <c r="I137" s="27" t="s">
        <v>159</v>
      </c>
      <c r="J137" s="27" t="s">
        <v>112</v>
      </c>
      <c r="K137" s="41" t="e">
        <v>#N/A</v>
      </c>
      <c r="L137" s="41">
        <v>97.83</v>
      </c>
      <c r="M137" s="27" t="s">
        <v>107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ht="24" customHeight="1">
      <c r="A138" s="27">
        <v>135</v>
      </c>
      <c r="B138" s="27">
        <v>59</v>
      </c>
      <c r="C138" s="28" t="s">
        <v>3761</v>
      </c>
      <c r="D138" s="35" t="s">
        <v>3762</v>
      </c>
      <c r="E138" s="30" t="s">
        <v>97</v>
      </c>
      <c r="F138" s="31" t="s">
        <v>3596</v>
      </c>
      <c r="G138" s="31" t="s">
        <v>3736</v>
      </c>
      <c r="H138" s="31" t="s">
        <v>3763</v>
      </c>
      <c r="I138" s="27" t="s">
        <v>168</v>
      </c>
      <c r="J138" s="27" t="s">
        <v>112</v>
      </c>
      <c r="K138" s="41" t="e">
        <v>#N/A</v>
      </c>
      <c r="L138" s="41">
        <v>100</v>
      </c>
      <c r="M138" s="27" t="s">
        <v>107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ht="24" customHeight="1">
      <c r="A139" s="27">
        <v>136</v>
      </c>
      <c r="B139" s="27">
        <v>60</v>
      </c>
      <c r="C139" s="28" t="s">
        <v>3764</v>
      </c>
      <c r="D139" s="35" t="s">
        <v>3765</v>
      </c>
      <c r="E139" s="30" t="s">
        <v>97</v>
      </c>
      <c r="F139" s="31" t="s">
        <v>3596</v>
      </c>
      <c r="G139" s="31" t="s">
        <v>3736</v>
      </c>
      <c r="H139" s="31" t="s">
        <v>3766</v>
      </c>
      <c r="I139" s="27" t="s">
        <v>116</v>
      </c>
      <c r="J139" s="27" t="s">
        <v>112</v>
      </c>
      <c r="K139" s="41" t="e">
        <v>#N/A</v>
      </c>
      <c r="L139" s="41">
        <v>95.65</v>
      </c>
      <c r="M139" s="27" t="s">
        <v>107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ht="24" customHeight="1">
      <c r="A140" s="27">
        <v>137</v>
      </c>
      <c r="B140" s="27">
        <v>61</v>
      </c>
      <c r="C140" s="28" t="s">
        <v>3767</v>
      </c>
      <c r="D140" s="29" t="s">
        <v>3768</v>
      </c>
      <c r="E140" s="30" t="s">
        <v>97</v>
      </c>
      <c r="F140" s="31" t="s">
        <v>3596</v>
      </c>
      <c r="G140" s="31" t="s">
        <v>3769</v>
      </c>
      <c r="H140" s="31" t="s">
        <v>3770</v>
      </c>
      <c r="I140" s="27" t="s">
        <v>168</v>
      </c>
      <c r="J140" s="27" t="s">
        <v>112</v>
      </c>
      <c r="K140" s="42">
        <v>2563</v>
      </c>
      <c r="L140" s="42" t="s">
        <v>135</v>
      </c>
      <c r="M140" s="32" t="s">
        <v>103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ht="24" customHeight="1">
      <c r="A141" s="27">
        <v>138</v>
      </c>
      <c r="B141" s="27">
        <v>62</v>
      </c>
      <c r="C141" s="28" t="s">
        <v>3771</v>
      </c>
      <c r="D141" s="29" t="s">
        <v>3772</v>
      </c>
      <c r="E141" s="30" t="s">
        <v>97</v>
      </c>
      <c r="F141" s="31" t="s">
        <v>3596</v>
      </c>
      <c r="G141" s="31" t="s">
        <v>3769</v>
      </c>
      <c r="H141" s="31" t="s">
        <v>3773</v>
      </c>
      <c r="I141" s="27" t="s">
        <v>106</v>
      </c>
      <c r="J141" s="27" t="s">
        <v>112</v>
      </c>
      <c r="K141" s="42">
        <v>2563</v>
      </c>
      <c r="L141" s="42" t="s">
        <v>135</v>
      </c>
      <c r="M141" s="32" t="s">
        <v>103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ht="24" customHeight="1">
      <c r="A142" s="27">
        <v>139</v>
      </c>
      <c r="B142" s="27">
        <v>63</v>
      </c>
      <c r="C142" s="28" t="s">
        <v>3774</v>
      </c>
      <c r="D142" s="29" t="s">
        <v>1218</v>
      </c>
      <c r="E142" s="30" t="s">
        <v>97</v>
      </c>
      <c r="F142" s="31" t="s">
        <v>3596</v>
      </c>
      <c r="G142" s="31" t="s">
        <v>3775</v>
      </c>
      <c r="H142" s="31" t="s">
        <v>1538</v>
      </c>
      <c r="I142" s="27" t="s">
        <v>102</v>
      </c>
      <c r="J142" s="27" t="s">
        <v>112</v>
      </c>
      <c r="K142" s="42">
        <v>2563</v>
      </c>
      <c r="L142" s="42" t="s">
        <v>135</v>
      </c>
      <c r="M142" s="32" t="s">
        <v>103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ht="24" customHeight="1">
      <c r="A143" s="27">
        <v>140</v>
      </c>
      <c r="B143" s="27">
        <v>64</v>
      </c>
      <c r="C143" s="28" t="s">
        <v>3776</v>
      </c>
      <c r="D143" s="29" t="s">
        <v>3777</v>
      </c>
      <c r="E143" s="30" t="s">
        <v>97</v>
      </c>
      <c r="F143" s="31" t="s">
        <v>3596</v>
      </c>
      <c r="G143" s="31" t="s">
        <v>3775</v>
      </c>
      <c r="H143" s="31" t="s">
        <v>3778</v>
      </c>
      <c r="I143" s="27" t="s">
        <v>372</v>
      </c>
      <c r="J143" s="27" t="s">
        <v>112</v>
      </c>
      <c r="K143" s="42">
        <v>2563</v>
      </c>
      <c r="L143" s="42">
        <v>82.61</v>
      </c>
      <c r="M143" s="32" t="s">
        <v>103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ht="24" customHeight="1">
      <c r="A144" s="27">
        <v>141</v>
      </c>
      <c r="B144" s="27">
        <v>65</v>
      </c>
      <c r="C144" s="28" t="s">
        <v>3779</v>
      </c>
      <c r="D144" s="29" t="s">
        <v>3780</v>
      </c>
      <c r="E144" s="30" t="s">
        <v>97</v>
      </c>
      <c r="F144" s="31" t="s">
        <v>3596</v>
      </c>
      <c r="G144" s="31" t="s">
        <v>3775</v>
      </c>
      <c r="H144" s="31" t="s">
        <v>3778</v>
      </c>
      <c r="I144" s="27" t="s">
        <v>106</v>
      </c>
      <c r="J144" s="27" t="s">
        <v>112</v>
      </c>
      <c r="K144" s="42">
        <v>2563</v>
      </c>
      <c r="L144" s="42">
        <v>80.430000000000007</v>
      </c>
      <c r="M144" s="32" t="s">
        <v>103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ht="24" customHeight="1">
      <c r="A145" s="27">
        <v>142</v>
      </c>
      <c r="B145" s="27">
        <v>66</v>
      </c>
      <c r="C145" s="28" t="s">
        <v>3781</v>
      </c>
      <c r="D145" s="29" t="s">
        <v>3782</v>
      </c>
      <c r="E145" s="30" t="s">
        <v>97</v>
      </c>
      <c r="F145" s="31" t="s">
        <v>3596</v>
      </c>
      <c r="G145" s="31" t="s">
        <v>3775</v>
      </c>
      <c r="H145" s="31" t="s">
        <v>3783</v>
      </c>
      <c r="I145" s="27" t="s">
        <v>106</v>
      </c>
      <c r="J145" s="27" t="s">
        <v>112</v>
      </c>
      <c r="K145" s="42">
        <v>2563</v>
      </c>
      <c r="L145" s="42">
        <v>80.430000000000007</v>
      </c>
      <c r="M145" s="32" t="s">
        <v>103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ht="24" customHeight="1">
      <c r="A146" s="27">
        <v>143</v>
      </c>
      <c r="B146" s="27">
        <v>67</v>
      </c>
      <c r="C146" s="28" t="s">
        <v>3784</v>
      </c>
      <c r="D146" s="29" t="s">
        <v>3785</v>
      </c>
      <c r="E146" s="30" t="s">
        <v>97</v>
      </c>
      <c r="F146" s="31" t="s">
        <v>3596</v>
      </c>
      <c r="G146" s="31" t="s">
        <v>3775</v>
      </c>
      <c r="H146" s="31" t="s">
        <v>3786</v>
      </c>
      <c r="I146" s="27" t="s">
        <v>134</v>
      </c>
      <c r="J146" s="27" t="s">
        <v>112</v>
      </c>
      <c r="K146" s="42">
        <v>2563</v>
      </c>
      <c r="L146" s="42">
        <v>80.430000000000007</v>
      </c>
      <c r="M146" s="32" t="s">
        <v>103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ht="24" customHeight="1">
      <c r="A147" s="27">
        <v>144</v>
      </c>
      <c r="B147" s="27">
        <v>68</v>
      </c>
      <c r="C147" s="28" t="s">
        <v>3787</v>
      </c>
      <c r="D147" s="29" t="s">
        <v>3788</v>
      </c>
      <c r="E147" s="30" t="s">
        <v>97</v>
      </c>
      <c r="F147" s="31" t="s">
        <v>3596</v>
      </c>
      <c r="G147" s="31" t="s">
        <v>3775</v>
      </c>
      <c r="H147" s="31" t="s">
        <v>3786</v>
      </c>
      <c r="I147" s="27" t="s">
        <v>102</v>
      </c>
      <c r="J147" s="27" t="s">
        <v>112</v>
      </c>
      <c r="K147" s="42">
        <v>2563</v>
      </c>
      <c r="L147" s="42">
        <v>80.430000000000007</v>
      </c>
      <c r="M147" s="32" t="s">
        <v>103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ht="24" customHeight="1">
      <c r="A148" s="27">
        <v>145</v>
      </c>
      <c r="B148" s="27">
        <v>69</v>
      </c>
      <c r="C148" s="28" t="s">
        <v>3789</v>
      </c>
      <c r="D148" s="29" t="s">
        <v>3790</v>
      </c>
      <c r="E148" s="30" t="s">
        <v>97</v>
      </c>
      <c r="F148" s="31" t="s">
        <v>3596</v>
      </c>
      <c r="G148" s="31" t="s">
        <v>3775</v>
      </c>
      <c r="H148" s="31" t="s">
        <v>3791</v>
      </c>
      <c r="I148" s="27" t="s">
        <v>102</v>
      </c>
      <c r="J148" s="27" t="s">
        <v>112</v>
      </c>
      <c r="K148" s="42">
        <v>2563</v>
      </c>
      <c r="L148" s="42" t="s">
        <v>135</v>
      </c>
      <c r="M148" s="32" t="s">
        <v>103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ht="24" customHeight="1">
      <c r="A149" s="27">
        <v>146</v>
      </c>
      <c r="B149" s="27">
        <v>70</v>
      </c>
      <c r="C149" s="28" t="s">
        <v>3792</v>
      </c>
      <c r="D149" s="29" t="s">
        <v>3793</v>
      </c>
      <c r="E149" s="30" t="s">
        <v>97</v>
      </c>
      <c r="F149" s="31" t="s">
        <v>3596</v>
      </c>
      <c r="G149" s="31" t="s">
        <v>3775</v>
      </c>
      <c r="H149" s="31" t="s">
        <v>3791</v>
      </c>
      <c r="I149" s="27" t="s">
        <v>112</v>
      </c>
      <c r="J149" s="27" t="s">
        <v>112</v>
      </c>
      <c r="K149" s="42">
        <v>2563</v>
      </c>
      <c r="L149" s="42">
        <v>80.430000000000007</v>
      </c>
      <c r="M149" s="32" t="s">
        <v>103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ht="24" customHeight="1">
      <c r="A150" s="27">
        <v>147</v>
      </c>
      <c r="B150" s="27">
        <v>71</v>
      </c>
      <c r="C150" s="28" t="s">
        <v>3794</v>
      </c>
      <c r="D150" s="29" t="s">
        <v>3795</v>
      </c>
      <c r="E150" s="30" t="s">
        <v>97</v>
      </c>
      <c r="F150" s="31" t="s">
        <v>3596</v>
      </c>
      <c r="G150" s="31" t="s">
        <v>3775</v>
      </c>
      <c r="H150" s="31" t="s">
        <v>3796</v>
      </c>
      <c r="I150" s="27" t="s">
        <v>102</v>
      </c>
      <c r="J150" s="27" t="s">
        <v>112</v>
      </c>
      <c r="K150" s="42">
        <v>2563</v>
      </c>
      <c r="L150" s="42">
        <v>80.430000000000007</v>
      </c>
      <c r="M150" s="32" t="s">
        <v>103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ht="24" customHeight="1">
      <c r="A151" s="27">
        <v>148</v>
      </c>
      <c r="B151" s="27">
        <v>72</v>
      </c>
      <c r="C151" s="28" t="s">
        <v>3797</v>
      </c>
      <c r="D151" s="29" t="s">
        <v>3798</v>
      </c>
      <c r="E151" s="30" t="s">
        <v>97</v>
      </c>
      <c r="F151" s="31" t="s">
        <v>3596</v>
      </c>
      <c r="G151" s="31" t="s">
        <v>3775</v>
      </c>
      <c r="H151" s="31" t="s">
        <v>3796</v>
      </c>
      <c r="I151" s="27" t="s">
        <v>368</v>
      </c>
      <c r="J151" s="27" t="s">
        <v>112</v>
      </c>
      <c r="K151" s="42">
        <v>2563</v>
      </c>
      <c r="L151" s="42">
        <v>80.430000000000007</v>
      </c>
      <c r="M151" s="32" t="s">
        <v>103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ht="24" customHeight="1">
      <c r="A152" s="27">
        <v>149</v>
      </c>
      <c r="B152" s="27">
        <v>73</v>
      </c>
      <c r="C152" s="28" t="s">
        <v>3799</v>
      </c>
      <c r="D152" s="29" t="s">
        <v>3800</v>
      </c>
      <c r="E152" s="30" t="s">
        <v>97</v>
      </c>
      <c r="F152" s="31" t="s">
        <v>3596</v>
      </c>
      <c r="G152" s="31" t="s">
        <v>3775</v>
      </c>
      <c r="H152" s="31" t="s">
        <v>3801</v>
      </c>
      <c r="I152" s="27" t="s">
        <v>106</v>
      </c>
      <c r="J152" s="27" t="s">
        <v>112</v>
      </c>
      <c r="K152" s="42">
        <v>2563</v>
      </c>
      <c r="L152" s="42">
        <v>80.430000000000007</v>
      </c>
      <c r="M152" s="32" t="s">
        <v>103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ht="24" customHeight="1">
      <c r="A153" s="27">
        <v>150</v>
      </c>
      <c r="B153" s="27">
        <v>74</v>
      </c>
      <c r="C153" s="28" t="s">
        <v>3802</v>
      </c>
      <c r="D153" s="29" t="s">
        <v>3803</v>
      </c>
      <c r="E153" s="30" t="s">
        <v>97</v>
      </c>
      <c r="F153" s="31" t="s">
        <v>3596</v>
      </c>
      <c r="G153" s="31" t="s">
        <v>3775</v>
      </c>
      <c r="H153" s="31" t="s">
        <v>3804</v>
      </c>
      <c r="I153" s="27" t="s">
        <v>102</v>
      </c>
      <c r="J153" s="27" t="s">
        <v>112</v>
      </c>
      <c r="K153" s="42">
        <v>2563</v>
      </c>
      <c r="L153" s="42">
        <v>80.430000000000007</v>
      </c>
      <c r="M153" s="32" t="s">
        <v>103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ht="24" customHeight="1">
      <c r="A154" s="27">
        <v>151</v>
      </c>
      <c r="B154" s="27">
        <v>75</v>
      </c>
      <c r="C154" s="28" t="s">
        <v>3805</v>
      </c>
      <c r="D154" s="35" t="s">
        <v>3806</v>
      </c>
      <c r="E154" s="30" t="s">
        <v>97</v>
      </c>
      <c r="F154" s="31" t="s">
        <v>3596</v>
      </c>
      <c r="G154" s="31" t="s">
        <v>3807</v>
      </c>
      <c r="H154" s="31" t="s">
        <v>3808</v>
      </c>
      <c r="I154" s="27" t="s">
        <v>130</v>
      </c>
      <c r="J154" s="27" t="s">
        <v>112</v>
      </c>
      <c r="K154" s="41" t="e">
        <v>#N/A</v>
      </c>
      <c r="L154" s="41">
        <v>80.430000000000007</v>
      </c>
      <c r="M154" s="27" t="s">
        <v>107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ht="24" customHeight="1">
      <c r="A155" s="27">
        <v>152</v>
      </c>
      <c r="B155" s="27">
        <v>76</v>
      </c>
      <c r="C155" s="28" t="s">
        <v>3809</v>
      </c>
      <c r="D155" s="35" t="s">
        <v>3810</v>
      </c>
      <c r="E155" s="30" t="s">
        <v>97</v>
      </c>
      <c r="F155" s="31" t="s">
        <v>3596</v>
      </c>
      <c r="G155" s="31" t="s">
        <v>3807</v>
      </c>
      <c r="H155" s="31" t="s">
        <v>3808</v>
      </c>
      <c r="I155" s="27" t="s">
        <v>116</v>
      </c>
      <c r="J155" s="27" t="s">
        <v>112</v>
      </c>
      <c r="K155" s="41" t="e">
        <v>#N/A</v>
      </c>
      <c r="L155" s="41">
        <v>82.61</v>
      </c>
      <c r="M155" s="27" t="s">
        <v>107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ht="24" customHeight="1">
      <c r="A156" s="27">
        <v>153</v>
      </c>
      <c r="B156" s="27">
        <v>77</v>
      </c>
      <c r="C156" s="28" t="s">
        <v>3811</v>
      </c>
      <c r="D156" s="35" t="s">
        <v>3812</v>
      </c>
      <c r="E156" s="30" t="s">
        <v>97</v>
      </c>
      <c r="F156" s="31" t="s">
        <v>3596</v>
      </c>
      <c r="G156" s="31" t="s">
        <v>3807</v>
      </c>
      <c r="H156" s="31" t="s">
        <v>3813</v>
      </c>
      <c r="I156" s="27" t="s">
        <v>235</v>
      </c>
      <c r="J156" s="27" t="s">
        <v>112</v>
      </c>
      <c r="K156" s="41" t="e">
        <v>#N/A</v>
      </c>
      <c r="L156" s="41">
        <v>80.430000000000007</v>
      </c>
      <c r="M156" s="27" t="s">
        <v>107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ht="24" customHeight="1">
      <c r="A157" s="27">
        <v>154</v>
      </c>
      <c r="B157" s="27">
        <v>78</v>
      </c>
      <c r="C157" s="28" t="s">
        <v>3814</v>
      </c>
      <c r="D157" s="35" t="s">
        <v>3815</v>
      </c>
      <c r="E157" s="30" t="s">
        <v>97</v>
      </c>
      <c r="F157" s="31" t="s">
        <v>3596</v>
      </c>
      <c r="G157" s="31" t="s">
        <v>3807</v>
      </c>
      <c r="H157" s="31" t="s">
        <v>3816</v>
      </c>
      <c r="I157" s="27" t="s">
        <v>106</v>
      </c>
      <c r="J157" s="27" t="s">
        <v>112</v>
      </c>
      <c r="K157" s="41" t="e">
        <v>#N/A</v>
      </c>
      <c r="L157" s="41">
        <v>91.3</v>
      </c>
      <c r="M157" s="27" t="s">
        <v>107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ht="24" customHeight="1">
      <c r="A158" s="27">
        <v>155</v>
      </c>
      <c r="B158" s="27">
        <v>79</v>
      </c>
      <c r="C158" s="28" t="s">
        <v>3817</v>
      </c>
      <c r="D158" s="29" t="s">
        <v>3818</v>
      </c>
      <c r="E158" s="30" t="s">
        <v>97</v>
      </c>
      <c r="F158" s="31" t="s">
        <v>3596</v>
      </c>
      <c r="G158" s="31" t="s">
        <v>3807</v>
      </c>
      <c r="H158" s="31" t="s">
        <v>3819</v>
      </c>
      <c r="I158" s="27" t="s">
        <v>368</v>
      </c>
      <c r="J158" s="27" t="s">
        <v>112</v>
      </c>
      <c r="K158" s="42">
        <v>2563</v>
      </c>
      <c r="L158" s="42">
        <v>80.430000000000007</v>
      </c>
      <c r="M158" s="32" t="s">
        <v>103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ht="24" customHeight="1">
      <c r="A159" s="27">
        <v>156</v>
      </c>
      <c r="B159" s="27">
        <v>80</v>
      </c>
      <c r="C159" s="28" t="s">
        <v>3820</v>
      </c>
      <c r="D159" s="35" t="s">
        <v>3821</v>
      </c>
      <c r="E159" s="30" t="s">
        <v>97</v>
      </c>
      <c r="F159" s="31" t="s">
        <v>3596</v>
      </c>
      <c r="G159" s="31" t="s">
        <v>3807</v>
      </c>
      <c r="H159" s="31" t="s">
        <v>3822</v>
      </c>
      <c r="I159" s="27" t="s">
        <v>101</v>
      </c>
      <c r="J159" s="27" t="s">
        <v>112</v>
      </c>
      <c r="K159" s="41" t="e">
        <v>#N/A</v>
      </c>
      <c r="L159" s="41">
        <v>89.13</v>
      </c>
      <c r="M159" s="27" t="s">
        <v>107</v>
      </c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ht="24" customHeight="1">
      <c r="A160" s="27">
        <v>157</v>
      </c>
      <c r="B160" s="27">
        <v>81</v>
      </c>
      <c r="C160" s="28" t="s">
        <v>3823</v>
      </c>
      <c r="D160" s="35" t="s">
        <v>3824</v>
      </c>
      <c r="E160" s="30" t="s">
        <v>97</v>
      </c>
      <c r="F160" s="31" t="s">
        <v>3596</v>
      </c>
      <c r="G160" s="31" t="s">
        <v>3807</v>
      </c>
      <c r="H160" s="31" t="s">
        <v>3825</v>
      </c>
      <c r="I160" s="27" t="s">
        <v>106</v>
      </c>
      <c r="J160" s="27" t="s">
        <v>112</v>
      </c>
      <c r="K160" s="41" t="e">
        <v>#N/A</v>
      </c>
      <c r="L160" s="41">
        <v>80.430000000000007</v>
      </c>
      <c r="M160" s="27" t="s">
        <v>107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ht="24" customHeight="1">
      <c r="A161" s="27">
        <v>158</v>
      </c>
      <c r="B161" s="27">
        <v>82</v>
      </c>
      <c r="C161" s="28" t="s">
        <v>3826</v>
      </c>
      <c r="D161" s="35" t="s">
        <v>3608</v>
      </c>
      <c r="E161" s="30" t="s">
        <v>97</v>
      </c>
      <c r="F161" s="31" t="s">
        <v>3596</v>
      </c>
      <c r="G161" s="31" t="s">
        <v>3807</v>
      </c>
      <c r="H161" s="31" t="s">
        <v>3825</v>
      </c>
      <c r="I161" s="27" t="s">
        <v>368</v>
      </c>
      <c r="J161" s="27" t="s">
        <v>112</v>
      </c>
      <c r="K161" s="41" t="e">
        <v>#N/A</v>
      </c>
      <c r="L161" s="41">
        <v>80.430000000000007</v>
      </c>
      <c r="M161" s="27" t="s">
        <v>107</v>
      </c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ht="24" customHeight="1">
      <c r="A162" s="27">
        <v>159</v>
      </c>
      <c r="B162" s="27">
        <v>83</v>
      </c>
      <c r="C162" s="28" t="s">
        <v>3827</v>
      </c>
      <c r="D162" s="29" t="s">
        <v>3828</v>
      </c>
      <c r="E162" s="30" t="s">
        <v>97</v>
      </c>
      <c r="F162" s="31" t="s">
        <v>3596</v>
      </c>
      <c r="G162" s="31" t="s">
        <v>3829</v>
      </c>
      <c r="H162" s="31" t="s">
        <v>3830</v>
      </c>
      <c r="I162" s="27" t="s">
        <v>112</v>
      </c>
      <c r="J162" s="27" t="s">
        <v>112</v>
      </c>
      <c r="K162" s="42">
        <v>2563</v>
      </c>
      <c r="L162" s="42" t="s">
        <v>135</v>
      </c>
      <c r="M162" s="32" t="s">
        <v>103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ht="24" customHeight="1">
      <c r="A163" s="27">
        <v>160</v>
      </c>
      <c r="B163" s="27">
        <v>84</v>
      </c>
      <c r="C163" s="28" t="s">
        <v>3831</v>
      </c>
      <c r="D163" s="35" t="s">
        <v>3832</v>
      </c>
      <c r="E163" s="30" t="s">
        <v>97</v>
      </c>
      <c r="F163" s="31" t="s">
        <v>3596</v>
      </c>
      <c r="G163" s="31" t="s">
        <v>3833</v>
      </c>
      <c r="H163" s="31" t="s">
        <v>3834</v>
      </c>
      <c r="I163" s="27" t="s">
        <v>116</v>
      </c>
      <c r="J163" s="27" t="s">
        <v>112</v>
      </c>
      <c r="K163" s="41" t="e">
        <v>#N/A</v>
      </c>
      <c r="L163" s="41">
        <v>91.3</v>
      </c>
      <c r="M163" s="27" t="s">
        <v>107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ht="24" customHeight="1">
      <c r="A164" s="27">
        <v>161</v>
      </c>
      <c r="B164" s="27">
        <v>85</v>
      </c>
      <c r="C164" s="28" t="s">
        <v>3835</v>
      </c>
      <c r="D164" s="35" t="s">
        <v>3836</v>
      </c>
      <c r="E164" s="30" t="s">
        <v>97</v>
      </c>
      <c r="F164" s="31" t="s">
        <v>3596</v>
      </c>
      <c r="G164" s="31" t="s">
        <v>3833</v>
      </c>
      <c r="H164" s="31" t="s">
        <v>3837</v>
      </c>
      <c r="I164" s="27" t="s">
        <v>112</v>
      </c>
      <c r="J164" s="27" t="s">
        <v>112</v>
      </c>
      <c r="K164" s="41" t="e">
        <v>#N/A</v>
      </c>
      <c r="L164" s="41">
        <v>91.3</v>
      </c>
      <c r="M164" s="27" t="s">
        <v>107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ht="24" customHeight="1">
      <c r="A165" s="27">
        <v>162</v>
      </c>
      <c r="B165" s="27">
        <v>86</v>
      </c>
      <c r="C165" s="28" t="s">
        <v>3838</v>
      </c>
      <c r="D165" s="35" t="s">
        <v>3839</v>
      </c>
      <c r="E165" s="30" t="s">
        <v>97</v>
      </c>
      <c r="F165" s="31" t="s">
        <v>3596</v>
      </c>
      <c r="G165" s="31" t="s">
        <v>3833</v>
      </c>
      <c r="H165" s="31" t="s">
        <v>3837</v>
      </c>
      <c r="I165" s="27" t="s">
        <v>159</v>
      </c>
      <c r="J165" s="27" t="s">
        <v>112</v>
      </c>
      <c r="K165" s="41" t="e">
        <v>#N/A</v>
      </c>
      <c r="L165" s="41">
        <v>89.13</v>
      </c>
      <c r="M165" s="27" t="s">
        <v>107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ht="24" customHeight="1">
      <c r="A166" s="27">
        <v>163</v>
      </c>
      <c r="B166" s="27">
        <v>87</v>
      </c>
      <c r="C166" s="28" t="s">
        <v>3840</v>
      </c>
      <c r="D166" s="35" t="s">
        <v>2577</v>
      </c>
      <c r="E166" s="30" t="s">
        <v>97</v>
      </c>
      <c r="F166" s="31" t="s">
        <v>3596</v>
      </c>
      <c r="G166" s="31" t="s">
        <v>3833</v>
      </c>
      <c r="H166" s="31" t="s">
        <v>3841</v>
      </c>
      <c r="I166" s="27" t="s">
        <v>112</v>
      </c>
      <c r="J166" s="27" t="s">
        <v>112</v>
      </c>
      <c r="K166" s="41" t="e">
        <v>#N/A</v>
      </c>
      <c r="L166" s="41">
        <v>82.61</v>
      </c>
      <c r="M166" s="27" t="s">
        <v>107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ht="24" customHeight="1">
      <c r="A167" s="27">
        <v>164</v>
      </c>
      <c r="B167" s="27">
        <v>88</v>
      </c>
      <c r="C167" s="28" t="s">
        <v>3842</v>
      </c>
      <c r="D167" s="35" t="s">
        <v>3762</v>
      </c>
      <c r="E167" s="30" t="s">
        <v>97</v>
      </c>
      <c r="F167" s="31" t="s">
        <v>3596</v>
      </c>
      <c r="G167" s="31" t="s">
        <v>3833</v>
      </c>
      <c r="H167" s="31" t="s">
        <v>3843</v>
      </c>
      <c r="I167" s="27" t="s">
        <v>116</v>
      </c>
      <c r="J167" s="27" t="s">
        <v>112</v>
      </c>
      <c r="K167" s="41" t="e">
        <v>#N/A</v>
      </c>
      <c r="L167" s="41">
        <v>89.13</v>
      </c>
      <c r="M167" s="27" t="s">
        <v>107</v>
      </c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ht="48" customHeight="1">
      <c r="A168" s="27">
        <v>165</v>
      </c>
      <c r="B168" s="27">
        <v>1</v>
      </c>
      <c r="C168" s="28" t="s">
        <v>3844</v>
      </c>
      <c r="D168" s="35" t="s">
        <v>3845</v>
      </c>
      <c r="E168" s="30" t="s">
        <v>97</v>
      </c>
      <c r="F168" s="31" t="s">
        <v>3846</v>
      </c>
      <c r="G168" s="31" t="s">
        <v>3847</v>
      </c>
      <c r="H168" s="31" t="s">
        <v>3848</v>
      </c>
      <c r="I168" s="27" t="s">
        <v>106</v>
      </c>
      <c r="J168" s="27" t="s">
        <v>112</v>
      </c>
      <c r="K168" s="41" t="e">
        <v>#N/A</v>
      </c>
      <c r="L168" s="41">
        <v>95.65</v>
      </c>
      <c r="M168" s="27" t="s">
        <v>107</v>
      </c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ht="24" customHeight="1">
      <c r="A169" s="27">
        <v>166</v>
      </c>
      <c r="B169" s="27">
        <v>2</v>
      </c>
      <c r="C169" s="28" t="s">
        <v>3849</v>
      </c>
      <c r="D169" s="35" t="s">
        <v>3850</v>
      </c>
      <c r="E169" s="30" t="s">
        <v>97</v>
      </c>
      <c r="F169" s="31" t="s">
        <v>3846</v>
      </c>
      <c r="G169" s="31" t="s">
        <v>3847</v>
      </c>
      <c r="H169" s="31" t="s">
        <v>3851</v>
      </c>
      <c r="I169" s="27" t="s">
        <v>144</v>
      </c>
      <c r="J169" s="27" t="s">
        <v>112</v>
      </c>
      <c r="K169" s="41" t="e">
        <v>#N/A</v>
      </c>
      <c r="L169" s="41">
        <v>95.65</v>
      </c>
      <c r="M169" s="27" t="s">
        <v>107</v>
      </c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ht="48" customHeight="1">
      <c r="A170" s="27">
        <v>167</v>
      </c>
      <c r="B170" s="27">
        <v>3</v>
      </c>
      <c r="C170" s="28" t="s">
        <v>3852</v>
      </c>
      <c r="D170" s="29" t="s">
        <v>3853</v>
      </c>
      <c r="E170" s="30" t="s">
        <v>97</v>
      </c>
      <c r="F170" s="31" t="s">
        <v>3846</v>
      </c>
      <c r="G170" s="31" t="s">
        <v>3847</v>
      </c>
      <c r="H170" s="31" t="s">
        <v>3854</v>
      </c>
      <c r="I170" s="27" t="s">
        <v>368</v>
      </c>
      <c r="J170" s="27" t="s">
        <v>112</v>
      </c>
      <c r="K170" s="42">
        <v>2563</v>
      </c>
      <c r="L170" s="42">
        <v>89.13</v>
      </c>
      <c r="M170" s="32" t="s">
        <v>103</v>
      </c>
      <c r="N170" s="21" t="s">
        <v>82</v>
      </c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ht="24" customHeight="1">
      <c r="A171" s="27">
        <v>168</v>
      </c>
      <c r="B171" s="27">
        <v>4</v>
      </c>
      <c r="C171" s="28" t="s">
        <v>3855</v>
      </c>
      <c r="D171" s="35" t="s">
        <v>3856</v>
      </c>
      <c r="E171" s="30" t="s">
        <v>97</v>
      </c>
      <c r="F171" s="31" t="s">
        <v>3846</v>
      </c>
      <c r="G171" s="31" t="s">
        <v>3847</v>
      </c>
      <c r="H171" s="31" t="s">
        <v>3857</v>
      </c>
      <c r="I171" s="27" t="s">
        <v>102</v>
      </c>
      <c r="J171" s="27" t="s">
        <v>112</v>
      </c>
      <c r="K171" s="41" t="e">
        <v>#N/A</v>
      </c>
      <c r="L171" s="41">
        <v>91.3</v>
      </c>
      <c r="M171" s="27" t="s">
        <v>107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ht="24" customHeight="1">
      <c r="A172" s="27">
        <v>169</v>
      </c>
      <c r="B172" s="27">
        <v>5</v>
      </c>
      <c r="C172" s="28" t="s">
        <v>3858</v>
      </c>
      <c r="D172" s="29" t="s">
        <v>3859</v>
      </c>
      <c r="E172" s="30" t="s">
        <v>97</v>
      </c>
      <c r="F172" s="31" t="s">
        <v>3846</v>
      </c>
      <c r="G172" s="31" t="s">
        <v>3847</v>
      </c>
      <c r="H172" s="31" t="s">
        <v>3860</v>
      </c>
      <c r="I172" s="27" t="s">
        <v>372</v>
      </c>
      <c r="J172" s="27" t="s">
        <v>112</v>
      </c>
      <c r="K172" s="42">
        <v>2563</v>
      </c>
      <c r="L172" s="42" t="s">
        <v>135</v>
      </c>
      <c r="M172" s="32" t="s">
        <v>103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ht="24" customHeight="1">
      <c r="A173" s="27">
        <v>170</v>
      </c>
      <c r="B173" s="27">
        <v>6</v>
      </c>
      <c r="C173" s="28" t="s">
        <v>3861</v>
      </c>
      <c r="D173" s="29" t="s">
        <v>3862</v>
      </c>
      <c r="E173" s="30" t="s">
        <v>97</v>
      </c>
      <c r="F173" s="31" t="s">
        <v>3846</v>
      </c>
      <c r="G173" s="31" t="s">
        <v>3847</v>
      </c>
      <c r="H173" s="31" t="s">
        <v>3863</v>
      </c>
      <c r="I173" s="27" t="s">
        <v>130</v>
      </c>
      <c r="J173" s="27" t="s">
        <v>112</v>
      </c>
      <c r="K173" s="42">
        <v>2563</v>
      </c>
      <c r="L173" s="42">
        <v>100</v>
      </c>
      <c r="M173" s="32" t="s">
        <v>103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ht="48" customHeight="1">
      <c r="A174" s="27">
        <v>171</v>
      </c>
      <c r="B174" s="27">
        <v>7</v>
      </c>
      <c r="C174" s="28" t="s">
        <v>3864</v>
      </c>
      <c r="D174" s="29" t="s">
        <v>3865</v>
      </c>
      <c r="E174" s="30" t="s">
        <v>97</v>
      </c>
      <c r="F174" s="31" t="s">
        <v>3846</v>
      </c>
      <c r="G174" s="31" t="s">
        <v>3866</v>
      </c>
      <c r="H174" s="31" t="s">
        <v>3867</v>
      </c>
      <c r="I174" s="27" t="s">
        <v>130</v>
      </c>
      <c r="J174" s="27" t="s">
        <v>112</v>
      </c>
      <c r="K174" s="42">
        <v>2563</v>
      </c>
      <c r="L174" s="42">
        <v>84.78</v>
      </c>
      <c r="M174" s="32" t="s">
        <v>103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ht="24" customHeight="1">
      <c r="A175" s="27">
        <v>172</v>
      </c>
      <c r="B175" s="27">
        <v>8</v>
      </c>
      <c r="C175" s="28" t="s">
        <v>3868</v>
      </c>
      <c r="D175" s="29" t="s">
        <v>3869</v>
      </c>
      <c r="E175" s="30" t="s">
        <v>97</v>
      </c>
      <c r="F175" s="31" t="s">
        <v>3846</v>
      </c>
      <c r="G175" s="31" t="s">
        <v>3866</v>
      </c>
      <c r="H175" s="31" t="s">
        <v>3867</v>
      </c>
      <c r="I175" s="27" t="s">
        <v>102</v>
      </c>
      <c r="J175" s="27" t="s">
        <v>112</v>
      </c>
      <c r="K175" s="42">
        <v>2563</v>
      </c>
      <c r="L175" s="42" t="s">
        <v>135</v>
      </c>
      <c r="M175" s="32" t="s">
        <v>103</v>
      </c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ht="48" customHeight="1">
      <c r="A176" s="27">
        <v>173</v>
      </c>
      <c r="B176" s="27">
        <v>9</v>
      </c>
      <c r="C176" s="28" t="s">
        <v>3870</v>
      </c>
      <c r="D176" s="29" t="s">
        <v>3871</v>
      </c>
      <c r="E176" s="30" t="s">
        <v>97</v>
      </c>
      <c r="F176" s="31" t="s">
        <v>3846</v>
      </c>
      <c r="G176" s="31" t="s">
        <v>3866</v>
      </c>
      <c r="H176" s="31" t="s">
        <v>3872</v>
      </c>
      <c r="I176" s="27" t="s">
        <v>112</v>
      </c>
      <c r="J176" s="27" t="s">
        <v>112</v>
      </c>
      <c r="K176" s="42">
        <v>2563</v>
      </c>
      <c r="L176" s="42" t="s">
        <v>135</v>
      </c>
      <c r="M176" s="32" t="s">
        <v>103</v>
      </c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ht="24" customHeight="1">
      <c r="A177" s="27">
        <v>174</v>
      </c>
      <c r="B177" s="27">
        <v>10</v>
      </c>
      <c r="C177" s="28" t="s">
        <v>3873</v>
      </c>
      <c r="D177" s="35" t="s">
        <v>3874</v>
      </c>
      <c r="E177" s="30" t="s">
        <v>97</v>
      </c>
      <c r="F177" s="31" t="s">
        <v>3846</v>
      </c>
      <c r="G177" s="31" t="s">
        <v>3875</v>
      </c>
      <c r="H177" s="31" t="s">
        <v>3876</v>
      </c>
      <c r="I177" s="27" t="s">
        <v>159</v>
      </c>
      <c r="J177" s="27" t="s">
        <v>112</v>
      </c>
      <c r="K177" s="41" t="e">
        <v>#N/A</v>
      </c>
      <c r="L177" s="41">
        <v>89.13</v>
      </c>
      <c r="M177" s="27" t="s">
        <v>107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ht="24" customHeight="1">
      <c r="A178" s="27">
        <v>175</v>
      </c>
      <c r="B178" s="27">
        <v>11</v>
      </c>
      <c r="C178" s="28" t="s">
        <v>3877</v>
      </c>
      <c r="D178" s="29" t="s">
        <v>3878</v>
      </c>
      <c r="E178" s="30" t="s">
        <v>97</v>
      </c>
      <c r="F178" s="31" t="s">
        <v>3846</v>
      </c>
      <c r="G178" s="31" t="s">
        <v>3875</v>
      </c>
      <c r="H178" s="31" t="s">
        <v>3879</v>
      </c>
      <c r="I178" s="27" t="s">
        <v>102</v>
      </c>
      <c r="J178" s="27" t="s">
        <v>112</v>
      </c>
      <c r="K178" s="42">
        <v>2563</v>
      </c>
      <c r="L178" s="42">
        <v>86.96</v>
      </c>
      <c r="M178" s="32" t="s">
        <v>103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ht="24" customHeight="1">
      <c r="A179" s="27">
        <v>176</v>
      </c>
      <c r="B179" s="27">
        <v>12</v>
      </c>
      <c r="C179" s="28" t="s">
        <v>3880</v>
      </c>
      <c r="D179" s="35" t="s">
        <v>3881</v>
      </c>
      <c r="E179" s="30" t="s">
        <v>97</v>
      </c>
      <c r="F179" s="31" t="s">
        <v>3846</v>
      </c>
      <c r="G179" s="31" t="s">
        <v>3875</v>
      </c>
      <c r="H179" s="31" t="s">
        <v>3882</v>
      </c>
      <c r="I179" s="27" t="s">
        <v>102</v>
      </c>
      <c r="J179" s="27" t="s">
        <v>112</v>
      </c>
      <c r="K179" s="41" t="e">
        <v>#N/A</v>
      </c>
      <c r="L179" s="41">
        <v>91.3</v>
      </c>
      <c r="M179" s="27" t="s">
        <v>107</v>
      </c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ht="24" customHeight="1">
      <c r="A180" s="27">
        <v>177</v>
      </c>
      <c r="B180" s="27">
        <v>13</v>
      </c>
      <c r="C180" s="28" t="s">
        <v>3883</v>
      </c>
      <c r="D180" s="35" t="s">
        <v>3884</v>
      </c>
      <c r="E180" s="30" t="s">
        <v>97</v>
      </c>
      <c r="F180" s="31" t="s">
        <v>3846</v>
      </c>
      <c r="G180" s="31" t="s">
        <v>3875</v>
      </c>
      <c r="H180" s="31" t="s">
        <v>3882</v>
      </c>
      <c r="I180" s="27" t="s">
        <v>159</v>
      </c>
      <c r="J180" s="27" t="s">
        <v>112</v>
      </c>
      <c r="K180" s="41" t="e">
        <v>#N/A</v>
      </c>
      <c r="L180" s="41">
        <v>84.78</v>
      </c>
      <c r="M180" s="27" t="s">
        <v>107</v>
      </c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ht="24" customHeight="1">
      <c r="A181" s="27">
        <v>178</v>
      </c>
      <c r="B181" s="27">
        <v>14</v>
      </c>
      <c r="C181" s="28" t="s">
        <v>3885</v>
      </c>
      <c r="D181" s="35" t="s">
        <v>3886</v>
      </c>
      <c r="E181" s="30" t="s">
        <v>97</v>
      </c>
      <c r="F181" s="31" t="s">
        <v>3846</v>
      </c>
      <c r="G181" s="31" t="s">
        <v>3875</v>
      </c>
      <c r="H181" s="31" t="s">
        <v>3887</v>
      </c>
      <c r="I181" s="27" t="s">
        <v>159</v>
      </c>
      <c r="J181" s="27" t="s">
        <v>112</v>
      </c>
      <c r="K181" s="41" t="e">
        <v>#N/A</v>
      </c>
      <c r="L181" s="41">
        <v>80.430000000000007</v>
      </c>
      <c r="M181" s="27" t="s">
        <v>107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ht="24" customHeight="1">
      <c r="A182" s="27">
        <v>179</v>
      </c>
      <c r="B182" s="27">
        <v>15</v>
      </c>
      <c r="C182" s="28" t="s">
        <v>3888</v>
      </c>
      <c r="D182" s="35" t="s">
        <v>3889</v>
      </c>
      <c r="E182" s="30" t="s">
        <v>97</v>
      </c>
      <c r="F182" s="31" t="s">
        <v>3846</v>
      </c>
      <c r="G182" s="31" t="s">
        <v>3890</v>
      </c>
      <c r="H182" s="31" t="s">
        <v>3891</v>
      </c>
      <c r="I182" s="27" t="s">
        <v>102</v>
      </c>
      <c r="J182" s="27" t="s">
        <v>112</v>
      </c>
      <c r="K182" s="41" t="e">
        <v>#N/A</v>
      </c>
      <c r="L182" s="41">
        <v>95.65</v>
      </c>
      <c r="M182" s="27" t="s">
        <v>107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ht="24" customHeight="1">
      <c r="A183" s="27">
        <v>180</v>
      </c>
      <c r="B183" s="27">
        <v>16</v>
      </c>
      <c r="C183" s="28" t="s">
        <v>3892</v>
      </c>
      <c r="D183" s="35" t="s">
        <v>3893</v>
      </c>
      <c r="E183" s="30" t="s">
        <v>97</v>
      </c>
      <c r="F183" s="31" t="s">
        <v>3846</v>
      </c>
      <c r="G183" s="31" t="s">
        <v>3894</v>
      </c>
      <c r="H183" s="31" t="s">
        <v>2016</v>
      </c>
      <c r="I183" s="27" t="s">
        <v>116</v>
      </c>
      <c r="J183" s="27" t="s">
        <v>112</v>
      </c>
      <c r="K183" s="41" t="e">
        <v>#N/A</v>
      </c>
      <c r="L183" s="41">
        <v>97.83</v>
      </c>
      <c r="M183" s="27" t="s">
        <v>107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ht="48" customHeight="1">
      <c r="A184" s="27">
        <v>181</v>
      </c>
      <c r="B184" s="27">
        <v>17</v>
      </c>
      <c r="C184" s="28" t="s">
        <v>3895</v>
      </c>
      <c r="D184" s="35" t="s">
        <v>3896</v>
      </c>
      <c r="E184" s="30" t="s">
        <v>97</v>
      </c>
      <c r="F184" s="31" t="s">
        <v>3846</v>
      </c>
      <c r="G184" s="31" t="s">
        <v>3894</v>
      </c>
      <c r="H184" s="31" t="s">
        <v>2016</v>
      </c>
      <c r="I184" s="27" t="s">
        <v>140</v>
      </c>
      <c r="J184" s="27" t="s">
        <v>112</v>
      </c>
      <c r="K184" s="41" t="e">
        <v>#N/A</v>
      </c>
      <c r="L184" s="41">
        <v>97.83</v>
      </c>
      <c r="M184" s="27" t="s">
        <v>107</v>
      </c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ht="24" customHeight="1">
      <c r="A185" s="27">
        <v>182</v>
      </c>
      <c r="B185" s="27">
        <v>18</v>
      </c>
      <c r="C185" s="28" t="s">
        <v>3897</v>
      </c>
      <c r="D185" s="35" t="s">
        <v>3898</v>
      </c>
      <c r="E185" s="30" t="s">
        <v>97</v>
      </c>
      <c r="F185" s="31" t="s">
        <v>3846</v>
      </c>
      <c r="G185" s="31" t="s">
        <v>3894</v>
      </c>
      <c r="H185" s="31" t="s">
        <v>3899</v>
      </c>
      <c r="I185" s="27" t="s">
        <v>130</v>
      </c>
      <c r="J185" s="27" t="s">
        <v>112</v>
      </c>
      <c r="K185" s="41" t="e">
        <v>#N/A</v>
      </c>
      <c r="L185" s="41">
        <v>100</v>
      </c>
      <c r="M185" s="27" t="s">
        <v>107</v>
      </c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ht="24" customHeight="1">
      <c r="A186" s="27">
        <v>183</v>
      </c>
      <c r="B186" s="27">
        <v>19</v>
      </c>
      <c r="C186" s="28" t="s">
        <v>3900</v>
      </c>
      <c r="D186" s="29" t="s">
        <v>3901</v>
      </c>
      <c r="E186" s="30" t="s">
        <v>97</v>
      </c>
      <c r="F186" s="31" t="s">
        <v>3846</v>
      </c>
      <c r="G186" s="31" t="s">
        <v>3894</v>
      </c>
      <c r="H186" s="31" t="s">
        <v>3902</v>
      </c>
      <c r="I186" s="27" t="s">
        <v>102</v>
      </c>
      <c r="J186" s="27" t="s">
        <v>112</v>
      </c>
      <c r="K186" s="42">
        <v>2563</v>
      </c>
      <c r="L186" s="42">
        <v>97.83</v>
      </c>
      <c r="M186" s="32" t="s">
        <v>103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ht="24" customHeight="1">
      <c r="A187" s="27">
        <v>184</v>
      </c>
      <c r="B187" s="27">
        <v>20</v>
      </c>
      <c r="C187" s="28" t="s">
        <v>3903</v>
      </c>
      <c r="D187" s="35" t="s">
        <v>3904</v>
      </c>
      <c r="E187" s="30" t="s">
        <v>97</v>
      </c>
      <c r="F187" s="31" t="s">
        <v>3846</v>
      </c>
      <c r="G187" s="31" t="s">
        <v>3905</v>
      </c>
      <c r="H187" s="31" t="s">
        <v>3906</v>
      </c>
      <c r="I187" s="27" t="s">
        <v>368</v>
      </c>
      <c r="J187" s="27" t="s">
        <v>112</v>
      </c>
      <c r="K187" s="41" t="e">
        <v>#N/A</v>
      </c>
      <c r="L187" s="41">
        <v>82.61</v>
      </c>
      <c r="M187" s="27" t="s">
        <v>107</v>
      </c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ht="48" customHeight="1">
      <c r="A188" s="27">
        <v>185</v>
      </c>
      <c r="B188" s="27">
        <v>21</v>
      </c>
      <c r="C188" s="28" t="s">
        <v>3907</v>
      </c>
      <c r="D188" s="35" t="s">
        <v>3908</v>
      </c>
      <c r="E188" s="30" t="s">
        <v>97</v>
      </c>
      <c r="F188" s="31" t="s">
        <v>3846</v>
      </c>
      <c r="G188" s="31" t="s">
        <v>3905</v>
      </c>
      <c r="H188" s="31" t="s">
        <v>3909</v>
      </c>
      <c r="I188" s="27" t="s">
        <v>134</v>
      </c>
      <c r="J188" s="27" t="s">
        <v>112</v>
      </c>
      <c r="K188" s="41" t="e">
        <v>#N/A</v>
      </c>
      <c r="L188" s="41">
        <v>82.61</v>
      </c>
      <c r="M188" s="27" t="s">
        <v>107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ht="48" customHeight="1">
      <c r="A189" s="27">
        <v>186</v>
      </c>
      <c r="B189" s="27">
        <v>22</v>
      </c>
      <c r="C189" s="28" t="s">
        <v>3910</v>
      </c>
      <c r="D189" s="35" t="s">
        <v>3911</v>
      </c>
      <c r="E189" s="30" t="s">
        <v>97</v>
      </c>
      <c r="F189" s="31" t="s">
        <v>3846</v>
      </c>
      <c r="G189" s="31" t="s">
        <v>3905</v>
      </c>
      <c r="H189" s="31" t="s">
        <v>3912</v>
      </c>
      <c r="I189" s="27" t="s">
        <v>134</v>
      </c>
      <c r="J189" s="27" t="s">
        <v>112</v>
      </c>
      <c r="K189" s="41" t="e">
        <v>#N/A</v>
      </c>
      <c r="L189" s="41">
        <v>82.61</v>
      </c>
      <c r="M189" s="27" t="s">
        <v>107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ht="48" customHeight="1">
      <c r="A190" s="27">
        <v>187</v>
      </c>
      <c r="B190" s="27">
        <v>23</v>
      </c>
      <c r="C190" s="28" t="s">
        <v>3913</v>
      </c>
      <c r="D190" s="35" t="s">
        <v>3914</v>
      </c>
      <c r="E190" s="30" t="s">
        <v>97</v>
      </c>
      <c r="F190" s="31" t="s">
        <v>3846</v>
      </c>
      <c r="G190" s="31" t="s">
        <v>3905</v>
      </c>
      <c r="H190" s="31" t="s">
        <v>3915</v>
      </c>
      <c r="I190" s="27" t="s">
        <v>106</v>
      </c>
      <c r="J190" s="27" t="s">
        <v>112</v>
      </c>
      <c r="K190" s="41" t="e">
        <v>#N/A</v>
      </c>
      <c r="L190" s="41">
        <v>84.78</v>
      </c>
      <c r="M190" s="27" t="s">
        <v>107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ht="24" customHeight="1">
      <c r="A191" s="27">
        <v>188</v>
      </c>
      <c r="B191" s="27">
        <v>24</v>
      </c>
      <c r="C191" s="28" t="s">
        <v>3916</v>
      </c>
      <c r="D191" s="35" t="s">
        <v>3917</v>
      </c>
      <c r="E191" s="30" t="s">
        <v>97</v>
      </c>
      <c r="F191" s="31" t="s">
        <v>3846</v>
      </c>
      <c r="G191" s="31" t="s">
        <v>3905</v>
      </c>
      <c r="H191" s="31" t="s">
        <v>3915</v>
      </c>
      <c r="I191" s="27" t="s">
        <v>368</v>
      </c>
      <c r="J191" s="27" t="s">
        <v>112</v>
      </c>
      <c r="K191" s="41" t="e">
        <v>#N/A</v>
      </c>
      <c r="L191" s="41">
        <v>91.3</v>
      </c>
      <c r="M191" s="27" t="s">
        <v>107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ht="24" customHeight="1">
      <c r="A192" s="27">
        <v>189</v>
      </c>
      <c r="B192" s="27">
        <v>25</v>
      </c>
      <c r="C192" s="28" t="s">
        <v>3918</v>
      </c>
      <c r="D192" s="35" t="s">
        <v>3919</v>
      </c>
      <c r="E192" s="30" t="s">
        <v>97</v>
      </c>
      <c r="F192" s="31" t="s">
        <v>3846</v>
      </c>
      <c r="G192" s="31" t="s">
        <v>3905</v>
      </c>
      <c r="H192" s="31" t="s">
        <v>3915</v>
      </c>
      <c r="I192" s="27" t="s">
        <v>116</v>
      </c>
      <c r="J192" s="27" t="s">
        <v>112</v>
      </c>
      <c r="K192" s="41" t="e">
        <v>#N/A</v>
      </c>
      <c r="L192" s="41">
        <v>86.96</v>
      </c>
      <c r="M192" s="27" t="s">
        <v>107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ht="48" customHeight="1">
      <c r="A193" s="27">
        <v>190</v>
      </c>
      <c r="B193" s="27">
        <v>26</v>
      </c>
      <c r="C193" s="28" t="s">
        <v>3920</v>
      </c>
      <c r="D193" s="35" t="s">
        <v>3921</v>
      </c>
      <c r="E193" s="30" t="s">
        <v>97</v>
      </c>
      <c r="F193" s="31" t="s">
        <v>3846</v>
      </c>
      <c r="G193" s="31" t="s">
        <v>3922</v>
      </c>
      <c r="H193" s="31" t="s">
        <v>3923</v>
      </c>
      <c r="I193" s="27" t="s">
        <v>159</v>
      </c>
      <c r="J193" s="27" t="s">
        <v>112</v>
      </c>
      <c r="K193" s="41" t="e">
        <v>#N/A</v>
      </c>
      <c r="L193" s="41">
        <v>89.13</v>
      </c>
      <c r="M193" s="27" t="s">
        <v>107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ht="24" customHeight="1">
      <c r="A194" s="27">
        <v>191</v>
      </c>
      <c r="B194" s="27">
        <v>27</v>
      </c>
      <c r="C194" s="28" t="s">
        <v>3924</v>
      </c>
      <c r="D194" s="35" t="s">
        <v>3925</v>
      </c>
      <c r="E194" s="30" t="s">
        <v>97</v>
      </c>
      <c r="F194" s="31" t="s">
        <v>3846</v>
      </c>
      <c r="G194" s="31" t="s">
        <v>3922</v>
      </c>
      <c r="H194" s="31" t="s">
        <v>3926</v>
      </c>
      <c r="I194" s="27" t="s">
        <v>168</v>
      </c>
      <c r="J194" s="27" t="s">
        <v>112</v>
      </c>
      <c r="K194" s="41" t="e">
        <v>#N/A</v>
      </c>
      <c r="L194" s="41">
        <v>93.48</v>
      </c>
      <c r="M194" s="27" t="s">
        <v>107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ht="48" customHeight="1">
      <c r="A195" s="27">
        <v>192</v>
      </c>
      <c r="B195" s="27">
        <v>28</v>
      </c>
      <c r="C195" s="28" t="s">
        <v>3927</v>
      </c>
      <c r="D195" s="29" t="s">
        <v>3928</v>
      </c>
      <c r="E195" s="30" t="s">
        <v>97</v>
      </c>
      <c r="F195" s="31" t="s">
        <v>3846</v>
      </c>
      <c r="G195" s="31" t="s">
        <v>3922</v>
      </c>
      <c r="H195" s="31" t="s">
        <v>3929</v>
      </c>
      <c r="I195" s="27" t="s">
        <v>368</v>
      </c>
      <c r="J195" s="27" t="s">
        <v>112</v>
      </c>
      <c r="K195" s="42">
        <v>2563</v>
      </c>
      <c r="L195" s="42" t="s">
        <v>135</v>
      </c>
      <c r="M195" s="32" t="s">
        <v>103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ht="48" customHeight="1">
      <c r="A196" s="27">
        <v>193</v>
      </c>
      <c r="B196" s="27">
        <v>29</v>
      </c>
      <c r="C196" s="28" t="s">
        <v>3930</v>
      </c>
      <c r="D196" s="35" t="s">
        <v>3931</v>
      </c>
      <c r="E196" s="30" t="s">
        <v>97</v>
      </c>
      <c r="F196" s="31" t="s">
        <v>3846</v>
      </c>
      <c r="G196" s="31" t="s">
        <v>3932</v>
      </c>
      <c r="H196" s="31" t="s">
        <v>3933</v>
      </c>
      <c r="I196" s="27" t="s">
        <v>368</v>
      </c>
      <c r="J196" s="27" t="s">
        <v>112</v>
      </c>
      <c r="K196" s="41" t="e">
        <v>#N/A</v>
      </c>
      <c r="L196" s="41">
        <v>91.3</v>
      </c>
      <c r="M196" s="27" t="s">
        <v>107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ht="24" customHeight="1">
      <c r="A197" s="27">
        <v>194</v>
      </c>
      <c r="B197" s="27">
        <v>30</v>
      </c>
      <c r="C197" s="28" t="s">
        <v>3934</v>
      </c>
      <c r="D197" s="35" t="s">
        <v>3935</v>
      </c>
      <c r="E197" s="30" t="s">
        <v>97</v>
      </c>
      <c r="F197" s="31" t="s">
        <v>3846</v>
      </c>
      <c r="G197" s="31" t="s">
        <v>3932</v>
      </c>
      <c r="H197" s="31" t="s">
        <v>3936</v>
      </c>
      <c r="I197" s="27" t="s">
        <v>144</v>
      </c>
      <c r="J197" s="27" t="s">
        <v>112</v>
      </c>
      <c r="K197" s="41" t="e">
        <v>#N/A</v>
      </c>
      <c r="L197" s="41">
        <v>89.13</v>
      </c>
      <c r="M197" s="27" t="s">
        <v>107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ht="24" customHeight="1">
      <c r="A198" s="27">
        <v>195</v>
      </c>
      <c r="B198" s="27">
        <v>31</v>
      </c>
      <c r="C198" s="28" t="s">
        <v>3937</v>
      </c>
      <c r="D198" s="35" t="s">
        <v>3938</v>
      </c>
      <c r="E198" s="30" t="s">
        <v>97</v>
      </c>
      <c r="F198" s="31" t="s">
        <v>3846</v>
      </c>
      <c r="G198" s="31" t="s">
        <v>3932</v>
      </c>
      <c r="H198" s="31" t="s">
        <v>3939</v>
      </c>
      <c r="I198" s="27" t="s">
        <v>159</v>
      </c>
      <c r="J198" s="27" t="s">
        <v>112</v>
      </c>
      <c r="K198" s="41" t="e">
        <v>#N/A</v>
      </c>
      <c r="L198" s="41">
        <v>97.83</v>
      </c>
      <c r="M198" s="27" t="s">
        <v>107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ht="24" customHeight="1">
      <c r="A199" s="27">
        <v>196</v>
      </c>
      <c r="B199" s="27">
        <v>32</v>
      </c>
      <c r="C199" s="28" t="s">
        <v>3940</v>
      </c>
      <c r="D199" s="35" t="s">
        <v>3941</v>
      </c>
      <c r="E199" s="30" t="s">
        <v>97</v>
      </c>
      <c r="F199" s="31" t="s">
        <v>3846</v>
      </c>
      <c r="G199" s="31" t="s">
        <v>3932</v>
      </c>
      <c r="H199" s="31" t="s">
        <v>3939</v>
      </c>
      <c r="I199" s="27" t="s">
        <v>101</v>
      </c>
      <c r="J199" s="27" t="s">
        <v>112</v>
      </c>
      <c r="K199" s="41" t="e">
        <v>#N/A</v>
      </c>
      <c r="L199" s="41">
        <v>93.48</v>
      </c>
      <c r="M199" s="27" t="s">
        <v>107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ht="24" customHeight="1">
      <c r="A200" s="27">
        <v>197</v>
      </c>
      <c r="B200" s="27">
        <v>33</v>
      </c>
      <c r="C200" s="28" t="s">
        <v>3942</v>
      </c>
      <c r="D200" s="29" t="s">
        <v>3943</v>
      </c>
      <c r="E200" s="30" t="s">
        <v>97</v>
      </c>
      <c r="F200" s="31" t="s">
        <v>3846</v>
      </c>
      <c r="G200" s="31" t="s">
        <v>3932</v>
      </c>
      <c r="H200" s="31" t="s">
        <v>3944</v>
      </c>
      <c r="I200" s="27" t="s">
        <v>101</v>
      </c>
      <c r="J200" s="27" t="s">
        <v>112</v>
      </c>
      <c r="K200" s="42">
        <v>2563</v>
      </c>
      <c r="L200" s="42" t="s">
        <v>135</v>
      </c>
      <c r="M200" s="32" t="s">
        <v>103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ht="24" customHeight="1">
      <c r="A201" s="27">
        <v>198</v>
      </c>
      <c r="B201" s="27">
        <v>34</v>
      </c>
      <c r="C201" s="28" t="s">
        <v>3945</v>
      </c>
      <c r="D201" s="35" t="s">
        <v>3946</v>
      </c>
      <c r="E201" s="30" t="s">
        <v>97</v>
      </c>
      <c r="F201" s="31" t="s">
        <v>3846</v>
      </c>
      <c r="G201" s="31" t="s">
        <v>3932</v>
      </c>
      <c r="H201" s="31" t="s">
        <v>3947</v>
      </c>
      <c r="I201" s="27" t="s">
        <v>368</v>
      </c>
      <c r="J201" s="27" t="s">
        <v>112</v>
      </c>
      <c r="K201" s="41" t="e">
        <v>#N/A</v>
      </c>
      <c r="L201" s="41">
        <v>86.96</v>
      </c>
      <c r="M201" s="27" t="s">
        <v>107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ht="48" customHeight="1">
      <c r="A202" s="27">
        <v>199</v>
      </c>
      <c r="B202" s="27">
        <v>35</v>
      </c>
      <c r="C202" s="28" t="s">
        <v>3948</v>
      </c>
      <c r="D202" s="35" t="s">
        <v>3949</v>
      </c>
      <c r="E202" s="30" t="s">
        <v>97</v>
      </c>
      <c r="F202" s="31" t="s">
        <v>3846</v>
      </c>
      <c r="G202" s="31" t="s">
        <v>3932</v>
      </c>
      <c r="H202" s="31" t="s">
        <v>3950</v>
      </c>
      <c r="I202" s="27" t="s">
        <v>159</v>
      </c>
      <c r="J202" s="27" t="s">
        <v>112</v>
      </c>
      <c r="K202" s="41" t="e">
        <v>#N/A</v>
      </c>
      <c r="L202" s="41">
        <v>97.83</v>
      </c>
      <c r="M202" s="27" t="s">
        <v>107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ht="48" customHeight="1">
      <c r="A203" s="27">
        <v>200</v>
      </c>
      <c r="B203" s="27">
        <v>36</v>
      </c>
      <c r="C203" s="28" t="s">
        <v>3951</v>
      </c>
      <c r="D203" s="29" t="s">
        <v>3952</v>
      </c>
      <c r="E203" s="30" t="s">
        <v>97</v>
      </c>
      <c r="F203" s="31" t="s">
        <v>3846</v>
      </c>
      <c r="G203" s="31" t="s">
        <v>3932</v>
      </c>
      <c r="H203" s="31" t="s">
        <v>3953</v>
      </c>
      <c r="I203" s="27" t="s">
        <v>134</v>
      </c>
      <c r="J203" s="27" t="s">
        <v>112</v>
      </c>
      <c r="K203" s="42">
        <v>2563</v>
      </c>
      <c r="L203" s="42">
        <v>82.61</v>
      </c>
      <c r="M203" s="32" t="s">
        <v>103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ht="24" customHeight="1">
      <c r="A204" s="27">
        <v>201</v>
      </c>
      <c r="B204" s="27">
        <v>37</v>
      </c>
      <c r="C204" s="28" t="s">
        <v>3954</v>
      </c>
      <c r="D204" s="35" t="s">
        <v>3955</v>
      </c>
      <c r="E204" s="30" t="s">
        <v>97</v>
      </c>
      <c r="F204" s="31" t="s">
        <v>3846</v>
      </c>
      <c r="G204" s="31" t="s">
        <v>3932</v>
      </c>
      <c r="H204" s="31" t="s">
        <v>3956</v>
      </c>
      <c r="I204" s="27" t="s">
        <v>159</v>
      </c>
      <c r="J204" s="27" t="s">
        <v>112</v>
      </c>
      <c r="K204" s="41" t="e">
        <v>#N/A</v>
      </c>
      <c r="L204" s="41">
        <v>84.78</v>
      </c>
      <c r="M204" s="27" t="s">
        <v>107</v>
      </c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ht="48" customHeight="1">
      <c r="A205" s="27">
        <v>202</v>
      </c>
      <c r="B205" s="27">
        <v>38</v>
      </c>
      <c r="C205" s="28" t="s">
        <v>3957</v>
      </c>
      <c r="D205" s="35" t="s">
        <v>3958</v>
      </c>
      <c r="E205" s="30" t="s">
        <v>97</v>
      </c>
      <c r="F205" s="31" t="s">
        <v>3846</v>
      </c>
      <c r="G205" s="31" t="s">
        <v>3932</v>
      </c>
      <c r="H205" s="31" t="s">
        <v>3956</v>
      </c>
      <c r="I205" s="27" t="s">
        <v>106</v>
      </c>
      <c r="J205" s="27" t="s">
        <v>112</v>
      </c>
      <c r="K205" s="41" t="e">
        <v>#N/A</v>
      </c>
      <c r="L205" s="41">
        <v>80.430000000000007</v>
      </c>
      <c r="M205" s="27" t="s">
        <v>107</v>
      </c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ht="48" customHeight="1">
      <c r="A206" s="27">
        <v>203</v>
      </c>
      <c r="B206" s="27">
        <v>39</v>
      </c>
      <c r="C206" s="28" t="s">
        <v>3959</v>
      </c>
      <c r="D206" s="35" t="s">
        <v>3960</v>
      </c>
      <c r="E206" s="30" t="s">
        <v>97</v>
      </c>
      <c r="F206" s="31" t="s">
        <v>3846</v>
      </c>
      <c r="G206" s="31" t="s">
        <v>3932</v>
      </c>
      <c r="H206" s="31" t="s">
        <v>3961</v>
      </c>
      <c r="I206" s="27" t="s">
        <v>101</v>
      </c>
      <c r="J206" s="27" t="s">
        <v>112</v>
      </c>
      <c r="K206" s="41" t="e">
        <v>#N/A</v>
      </c>
      <c r="L206" s="41">
        <v>84.78</v>
      </c>
      <c r="M206" s="27" t="s">
        <v>107</v>
      </c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ht="48" customHeight="1">
      <c r="A207" s="27">
        <v>204</v>
      </c>
      <c r="B207" s="27">
        <v>40</v>
      </c>
      <c r="C207" s="28" t="s">
        <v>3962</v>
      </c>
      <c r="D207" s="35" t="s">
        <v>3963</v>
      </c>
      <c r="E207" s="30" t="s">
        <v>97</v>
      </c>
      <c r="F207" s="31" t="s">
        <v>3846</v>
      </c>
      <c r="G207" s="31" t="s">
        <v>3932</v>
      </c>
      <c r="H207" s="31" t="s">
        <v>3964</v>
      </c>
      <c r="I207" s="27" t="s">
        <v>102</v>
      </c>
      <c r="J207" s="27" t="s">
        <v>112</v>
      </c>
      <c r="K207" s="41" t="e">
        <v>#N/A</v>
      </c>
      <c r="L207" s="41">
        <v>95.65</v>
      </c>
      <c r="M207" s="27" t="s">
        <v>107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ht="24" customHeight="1">
      <c r="A208" s="27">
        <v>205</v>
      </c>
      <c r="B208" s="27">
        <v>41</v>
      </c>
      <c r="C208" s="28" t="s">
        <v>3965</v>
      </c>
      <c r="D208" s="35" t="s">
        <v>3966</v>
      </c>
      <c r="E208" s="30" t="s">
        <v>97</v>
      </c>
      <c r="F208" s="31" t="s">
        <v>3846</v>
      </c>
      <c r="G208" s="31" t="s">
        <v>3932</v>
      </c>
      <c r="H208" s="31" t="s">
        <v>3967</v>
      </c>
      <c r="I208" s="27" t="s">
        <v>140</v>
      </c>
      <c r="J208" s="27" t="s">
        <v>112</v>
      </c>
      <c r="K208" s="41" t="e">
        <v>#N/A</v>
      </c>
      <c r="L208" s="41">
        <v>95.65</v>
      </c>
      <c r="M208" s="27" t="s">
        <v>107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ht="48" customHeight="1">
      <c r="A209" s="27">
        <v>206</v>
      </c>
      <c r="B209" s="27">
        <v>42</v>
      </c>
      <c r="C209" s="28" t="s">
        <v>3968</v>
      </c>
      <c r="D209" s="35" t="s">
        <v>3969</v>
      </c>
      <c r="E209" s="30" t="s">
        <v>97</v>
      </c>
      <c r="F209" s="31" t="s">
        <v>3846</v>
      </c>
      <c r="G209" s="31" t="s">
        <v>3932</v>
      </c>
      <c r="H209" s="31" t="s">
        <v>3967</v>
      </c>
      <c r="I209" s="27" t="s">
        <v>102</v>
      </c>
      <c r="J209" s="27" t="s">
        <v>112</v>
      </c>
      <c r="K209" s="41" t="e">
        <v>#N/A</v>
      </c>
      <c r="L209" s="41">
        <v>91.3</v>
      </c>
      <c r="M209" s="27" t="s">
        <v>107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ht="24" customHeight="1">
      <c r="A210" s="27">
        <v>207</v>
      </c>
      <c r="B210" s="27">
        <v>43</v>
      </c>
      <c r="C210" s="28" t="s">
        <v>3970</v>
      </c>
      <c r="D210" s="35" t="s">
        <v>3971</v>
      </c>
      <c r="E210" s="30" t="s">
        <v>97</v>
      </c>
      <c r="F210" s="31" t="s">
        <v>3846</v>
      </c>
      <c r="G210" s="31" t="s">
        <v>3972</v>
      </c>
      <c r="H210" s="31" t="s">
        <v>3973</v>
      </c>
      <c r="I210" s="27" t="s">
        <v>144</v>
      </c>
      <c r="J210" s="27" t="s">
        <v>112</v>
      </c>
      <c r="K210" s="41" t="e">
        <v>#N/A</v>
      </c>
      <c r="L210" s="41">
        <v>95.65</v>
      </c>
      <c r="M210" s="27" t="s">
        <v>107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ht="24" customHeight="1">
      <c r="A211" s="27">
        <v>208</v>
      </c>
      <c r="B211" s="27">
        <v>44</v>
      </c>
      <c r="C211" s="28" t="s">
        <v>3974</v>
      </c>
      <c r="D211" s="35" t="s">
        <v>3975</v>
      </c>
      <c r="E211" s="30" t="s">
        <v>97</v>
      </c>
      <c r="F211" s="31" t="s">
        <v>3846</v>
      </c>
      <c r="G211" s="31" t="s">
        <v>3972</v>
      </c>
      <c r="H211" s="31" t="s">
        <v>3976</v>
      </c>
      <c r="I211" s="27" t="s">
        <v>130</v>
      </c>
      <c r="J211" s="27" t="s">
        <v>112</v>
      </c>
      <c r="K211" s="41" t="e">
        <v>#N/A</v>
      </c>
      <c r="L211" s="41">
        <v>80.430000000000007</v>
      </c>
      <c r="M211" s="27" t="s">
        <v>107</v>
      </c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ht="24" customHeight="1">
      <c r="A212" s="27">
        <v>209</v>
      </c>
      <c r="B212" s="27">
        <v>45</v>
      </c>
      <c r="C212" s="28" t="s">
        <v>3977</v>
      </c>
      <c r="D212" s="29" t="s">
        <v>3978</v>
      </c>
      <c r="E212" s="30" t="s">
        <v>97</v>
      </c>
      <c r="F212" s="31" t="s">
        <v>3846</v>
      </c>
      <c r="G212" s="31" t="s">
        <v>3972</v>
      </c>
      <c r="H212" s="31" t="s">
        <v>3979</v>
      </c>
      <c r="I212" s="27" t="s">
        <v>372</v>
      </c>
      <c r="J212" s="27" t="s">
        <v>112</v>
      </c>
      <c r="K212" s="42">
        <v>2563</v>
      </c>
      <c r="L212" s="42">
        <v>52.17</v>
      </c>
      <c r="M212" s="33" t="s">
        <v>103</v>
      </c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ht="48" customHeight="1">
      <c r="A213" s="27">
        <v>210</v>
      </c>
      <c r="B213" s="27">
        <v>46</v>
      </c>
      <c r="C213" s="28" t="s">
        <v>3980</v>
      </c>
      <c r="D213" s="35" t="s">
        <v>3981</v>
      </c>
      <c r="E213" s="30" t="s">
        <v>97</v>
      </c>
      <c r="F213" s="31" t="s">
        <v>3846</v>
      </c>
      <c r="G213" s="31" t="s">
        <v>3972</v>
      </c>
      <c r="H213" s="31" t="s">
        <v>3982</v>
      </c>
      <c r="I213" s="27" t="s">
        <v>102</v>
      </c>
      <c r="J213" s="27" t="s">
        <v>112</v>
      </c>
      <c r="K213" s="41" t="e">
        <v>#N/A</v>
      </c>
      <c r="L213" s="41">
        <v>95.65</v>
      </c>
      <c r="M213" s="27" t="s">
        <v>107</v>
      </c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ht="24" customHeight="1">
      <c r="A214" s="27">
        <v>211</v>
      </c>
      <c r="B214" s="27">
        <v>47</v>
      </c>
      <c r="C214" s="28" t="s">
        <v>3983</v>
      </c>
      <c r="D214" s="35" t="s">
        <v>3984</v>
      </c>
      <c r="E214" s="30" t="s">
        <v>97</v>
      </c>
      <c r="F214" s="31" t="s">
        <v>3846</v>
      </c>
      <c r="G214" s="31" t="s">
        <v>3972</v>
      </c>
      <c r="H214" s="31" t="s">
        <v>3985</v>
      </c>
      <c r="I214" s="27" t="s">
        <v>106</v>
      </c>
      <c r="J214" s="27" t="s">
        <v>112</v>
      </c>
      <c r="K214" s="41" t="e">
        <v>#N/A</v>
      </c>
      <c r="L214" s="41">
        <v>97.83</v>
      </c>
      <c r="M214" s="27" t="s">
        <v>107</v>
      </c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ht="48" customHeight="1">
      <c r="A215" s="27">
        <v>212</v>
      </c>
      <c r="B215" s="27">
        <v>48</v>
      </c>
      <c r="C215" s="28" t="s">
        <v>3986</v>
      </c>
      <c r="D215" s="35" t="s">
        <v>3987</v>
      </c>
      <c r="E215" s="30" t="s">
        <v>97</v>
      </c>
      <c r="F215" s="31" t="s">
        <v>3846</v>
      </c>
      <c r="G215" s="31" t="s">
        <v>3972</v>
      </c>
      <c r="H215" s="31" t="s">
        <v>3988</v>
      </c>
      <c r="I215" s="27" t="s">
        <v>368</v>
      </c>
      <c r="J215" s="27" t="s">
        <v>112</v>
      </c>
      <c r="K215" s="41" t="e">
        <v>#N/A</v>
      </c>
      <c r="L215" s="41">
        <v>82.61</v>
      </c>
      <c r="M215" s="27" t="s">
        <v>107</v>
      </c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ht="24" customHeight="1">
      <c r="A216" s="27">
        <v>213</v>
      </c>
      <c r="B216" s="27">
        <v>49</v>
      </c>
      <c r="C216" s="28" t="s">
        <v>3989</v>
      </c>
      <c r="D216" s="29" t="s">
        <v>3990</v>
      </c>
      <c r="E216" s="30" t="s">
        <v>97</v>
      </c>
      <c r="F216" s="31" t="s">
        <v>3846</v>
      </c>
      <c r="G216" s="31" t="s">
        <v>3972</v>
      </c>
      <c r="H216" s="31" t="s">
        <v>3991</v>
      </c>
      <c r="I216" s="27" t="s">
        <v>168</v>
      </c>
      <c r="J216" s="27" t="s">
        <v>112</v>
      </c>
      <c r="K216" s="42">
        <v>2563</v>
      </c>
      <c r="L216" s="42">
        <v>89.13</v>
      </c>
      <c r="M216" s="32" t="s">
        <v>103</v>
      </c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ht="24" customHeight="1">
      <c r="A217" s="27">
        <v>214</v>
      </c>
      <c r="B217" s="27">
        <v>50</v>
      </c>
      <c r="C217" s="28" t="s">
        <v>3992</v>
      </c>
      <c r="D217" s="35" t="s">
        <v>3993</v>
      </c>
      <c r="E217" s="30" t="s">
        <v>97</v>
      </c>
      <c r="F217" s="31" t="s">
        <v>3846</v>
      </c>
      <c r="G217" s="31" t="s">
        <v>3972</v>
      </c>
      <c r="H217" s="31" t="s">
        <v>3994</v>
      </c>
      <c r="I217" s="27" t="s">
        <v>372</v>
      </c>
      <c r="J217" s="27" t="s">
        <v>112</v>
      </c>
      <c r="K217" s="41" t="e">
        <v>#N/A</v>
      </c>
      <c r="L217" s="41">
        <v>100</v>
      </c>
      <c r="M217" s="27" t="s">
        <v>107</v>
      </c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ht="24" customHeight="1">
      <c r="A218" s="27">
        <v>215</v>
      </c>
      <c r="B218" s="27">
        <v>51</v>
      </c>
      <c r="C218" s="28" t="s">
        <v>3995</v>
      </c>
      <c r="D218" s="29" t="s">
        <v>3996</v>
      </c>
      <c r="E218" s="30" t="s">
        <v>97</v>
      </c>
      <c r="F218" s="31" t="s">
        <v>3846</v>
      </c>
      <c r="G218" s="31" t="s">
        <v>3972</v>
      </c>
      <c r="H218" s="31" t="s">
        <v>3994</v>
      </c>
      <c r="I218" s="27" t="s">
        <v>168</v>
      </c>
      <c r="J218" s="27" t="s">
        <v>112</v>
      </c>
      <c r="K218" s="42">
        <v>2563</v>
      </c>
      <c r="L218" s="42">
        <v>93.48</v>
      </c>
      <c r="M218" s="32" t="s">
        <v>103</v>
      </c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ht="24" customHeight="1">
      <c r="A219" s="27">
        <v>216</v>
      </c>
      <c r="B219" s="27">
        <v>52</v>
      </c>
      <c r="C219" s="28" t="s">
        <v>3997</v>
      </c>
      <c r="D219" s="29" t="s">
        <v>3998</v>
      </c>
      <c r="E219" s="30" t="s">
        <v>97</v>
      </c>
      <c r="F219" s="31" t="s">
        <v>3846</v>
      </c>
      <c r="G219" s="31" t="s">
        <v>3972</v>
      </c>
      <c r="H219" s="31" t="s">
        <v>3999</v>
      </c>
      <c r="I219" s="27" t="s">
        <v>130</v>
      </c>
      <c r="J219" s="27" t="s">
        <v>112</v>
      </c>
      <c r="K219" s="42">
        <v>2563</v>
      </c>
      <c r="L219" s="42">
        <v>80.430000000000007</v>
      </c>
      <c r="M219" s="32" t="s">
        <v>103</v>
      </c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ht="48" customHeight="1">
      <c r="A220" s="27">
        <v>217</v>
      </c>
      <c r="B220" s="27">
        <v>53</v>
      </c>
      <c r="C220" s="28" t="s">
        <v>4000</v>
      </c>
      <c r="D220" s="35" t="s">
        <v>4001</v>
      </c>
      <c r="E220" s="30" t="s">
        <v>97</v>
      </c>
      <c r="F220" s="31" t="s">
        <v>3846</v>
      </c>
      <c r="G220" s="31" t="s">
        <v>3972</v>
      </c>
      <c r="H220" s="31" t="s">
        <v>4002</v>
      </c>
      <c r="I220" s="27" t="s">
        <v>112</v>
      </c>
      <c r="J220" s="27" t="s">
        <v>112</v>
      </c>
      <c r="K220" s="41" t="e">
        <v>#N/A</v>
      </c>
      <c r="L220" s="41">
        <v>89.13</v>
      </c>
      <c r="M220" s="27" t="s">
        <v>107</v>
      </c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ht="24" customHeight="1">
      <c r="A221" s="27">
        <v>218</v>
      </c>
      <c r="B221" s="27">
        <v>54</v>
      </c>
      <c r="C221" s="28" t="s">
        <v>4003</v>
      </c>
      <c r="D221" s="35" t="s">
        <v>4004</v>
      </c>
      <c r="E221" s="30" t="s">
        <v>97</v>
      </c>
      <c r="F221" s="31" t="s">
        <v>3846</v>
      </c>
      <c r="G221" s="31" t="s">
        <v>4005</v>
      </c>
      <c r="H221" s="31" t="s">
        <v>4006</v>
      </c>
      <c r="I221" s="27" t="s">
        <v>112</v>
      </c>
      <c r="J221" s="27" t="s">
        <v>112</v>
      </c>
      <c r="K221" s="41" t="e">
        <v>#N/A</v>
      </c>
      <c r="L221" s="41">
        <v>95.65</v>
      </c>
      <c r="M221" s="27" t="s">
        <v>107</v>
      </c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ht="24" customHeight="1">
      <c r="A222" s="27">
        <v>219</v>
      </c>
      <c r="B222" s="27">
        <v>55</v>
      </c>
      <c r="C222" s="28" t="s">
        <v>4007</v>
      </c>
      <c r="D222" s="35" t="s">
        <v>4008</v>
      </c>
      <c r="E222" s="30" t="s">
        <v>97</v>
      </c>
      <c r="F222" s="31" t="s">
        <v>3846</v>
      </c>
      <c r="G222" s="31" t="s">
        <v>4009</v>
      </c>
      <c r="H222" s="31" t="s">
        <v>4010</v>
      </c>
      <c r="I222" s="27" t="s">
        <v>134</v>
      </c>
      <c r="J222" s="27" t="s">
        <v>112</v>
      </c>
      <c r="K222" s="41" t="e">
        <v>#N/A</v>
      </c>
      <c r="L222" s="41">
        <v>97.83</v>
      </c>
      <c r="M222" s="27" t="s">
        <v>107</v>
      </c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ht="24" customHeight="1">
      <c r="A223" s="27">
        <v>220</v>
      </c>
      <c r="B223" s="27">
        <v>56</v>
      </c>
      <c r="C223" s="28" t="s">
        <v>4011</v>
      </c>
      <c r="D223" s="35" t="s">
        <v>4012</v>
      </c>
      <c r="E223" s="30" t="s">
        <v>97</v>
      </c>
      <c r="F223" s="31" t="s">
        <v>3846</v>
      </c>
      <c r="G223" s="31" t="s">
        <v>4009</v>
      </c>
      <c r="H223" s="31" t="s">
        <v>4013</v>
      </c>
      <c r="I223" s="27" t="s">
        <v>102</v>
      </c>
      <c r="J223" s="27" t="s">
        <v>112</v>
      </c>
      <c r="K223" s="41" t="e">
        <v>#N/A</v>
      </c>
      <c r="L223" s="41">
        <v>86.96</v>
      </c>
      <c r="M223" s="27" t="s">
        <v>107</v>
      </c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ht="24" customHeight="1">
      <c r="A224" s="27">
        <v>221</v>
      </c>
      <c r="B224" s="27">
        <v>57</v>
      </c>
      <c r="C224" s="28" t="s">
        <v>4014</v>
      </c>
      <c r="D224" s="29" t="s">
        <v>4015</v>
      </c>
      <c r="E224" s="30" t="s">
        <v>97</v>
      </c>
      <c r="F224" s="31" t="s">
        <v>3846</v>
      </c>
      <c r="G224" s="31" t="s">
        <v>4009</v>
      </c>
      <c r="H224" s="31" t="s">
        <v>4013</v>
      </c>
      <c r="I224" s="27" t="s">
        <v>116</v>
      </c>
      <c r="J224" s="27" t="s">
        <v>112</v>
      </c>
      <c r="K224" s="42">
        <v>2563</v>
      </c>
      <c r="L224" s="42">
        <v>86.96</v>
      </c>
      <c r="M224" s="32" t="s">
        <v>103</v>
      </c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ht="24" customHeight="1">
      <c r="A225" s="27">
        <v>222</v>
      </c>
      <c r="B225" s="27">
        <v>58</v>
      </c>
      <c r="C225" s="28" t="s">
        <v>4016</v>
      </c>
      <c r="D225" s="35" t="s">
        <v>4017</v>
      </c>
      <c r="E225" s="30" t="s">
        <v>97</v>
      </c>
      <c r="F225" s="31" t="s">
        <v>3846</v>
      </c>
      <c r="G225" s="31" t="s">
        <v>4009</v>
      </c>
      <c r="H225" s="31" t="s">
        <v>3425</v>
      </c>
      <c r="I225" s="27" t="s">
        <v>102</v>
      </c>
      <c r="J225" s="27" t="s">
        <v>112</v>
      </c>
      <c r="K225" s="41" t="e">
        <v>#N/A</v>
      </c>
      <c r="L225" s="41">
        <v>84.78</v>
      </c>
      <c r="M225" s="27" t="s">
        <v>107</v>
      </c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ht="48" customHeight="1">
      <c r="A226" s="27">
        <v>223</v>
      </c>
      <c r="B226" s="27">
        <v>59</v>
      </c>
      <c r="C226" s="28" t="s">
        <v>4018</v>
      </c>
      <c r="D226" s="29" t="s">
        <v>4019</v>
      </c>
      <c r="E226" s="30" t="s">
        <v>97</v>
      </c>
      <c r="F226" s="31" t="s">
        <v>3846</v>
      </c>
      <c r="G226" s="31" t="s">
        <v>4009</v>
      </c>
      <c r="H226" s="31" t="s">
        <v>4020</v>
      </c>
      <c r="I226" s="27" t="s">
        <v>159</v>
      </c>
      <c r="J226" s="27" t="s">
        <v>112</v>
      </c>
      <c r="K226" s="42">
        <v>2563</v>
      </c>
      <c r="L226" s="42">
        <v>86.96</v>
      </c>
      <c r="M226" s="32" t="s">
        <v>103</v>
      </c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ht="24" customHeight="1">
      <c r="A227" s="27">
        <v>224</v>
      </c>
      <c r="B227" s="27">
        <v>60</v>
      </c>
      <c r="C227" s="28" t="s">
        <v>4021</v>
      </c>
      <c r="D227" s="35" t="s">
        <v>4022</v>
      </c>
      <c r="E227" s="30" t="s">
        <v>97</v>
      </c>
      <c r="F227" s="31" t="s">
        <v>3846</v>
      </c>
      <c r="G227" s="31" t="s">
        <v>4023</v>
      </c>
      <c r="H227" s="31" t="s">
        <v>3655</v>
      </c>
      <c r="I227" s="27" t="s">
        <v>102</v>
      </c>
      <c r="J227" s="27" t="s">
        <v>112</v>
      </c>
      <c r="K227" s="41" t="e">
        <v>#N/A</v>
      </c>
      <c r="L227" s="41">
        <v>89.13</v>
      </c>
      <c r="M227" s="27" t="s">
        <v>107</v>
      </c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ht="48" customHeight="1">
      <c r="A228" s="27">
        <v>225</v>
      </c>
      <c r="B228" s="27">
        <v>61</v>
      </c>
      <c r="C228" s="28" t="s">
        <v>4024</v>
      </c>
      <c r="D228" s="29" t="s">
        <v>4025</v>
      </c>
      <c r="E228" s="30" t="s">
        <v>97</v>
      </c>
      <c r="F228" s="31" t="s">
        <v>3846</v>
      </c>
      <c r="G228" s="31" t="s">
        <v>4026</v>
      </c>
      <c r="H228" s="31" t="s">
        <v>4027</v>
      </c>
      <c r="I228" s="27" t="s">
        <v>102</v>
      </c>
      <c r="J228" s="27" t="s">
        <v>112</v>
      </c>
      <c r="K228" s="42">
        <v>2563</v>
      </c>
      <c r="L228" s="42">
        <v>97.83</v>
      </c>
      <c r="M228" s="32" t="s">
        <v>103</v>
      </c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ht="24" customHeight="1">
      <c r="A229" s="27">
        <v>226</v>
      </c>
      <c r="B229" s="27">
        <v>62</v>
      </c>
      <c r="C229" s="28" t="s">
        <v>4028</v>
      </c>
      <c r="D229" s="29" t="s">
        <v>4029</v>
      </c>
      <c r="E229" s="30" t="s">
        <v>97</v>
      </c>
      <c r="F229" s="31" t="s">
        <v>3846</v>
      </c>
      <c r="G229" s="31" t="s">
        <v>4026</v>
      </c>
      <c r="H229" s="31" t="s">
        <v>4030</v>
      </c>
      <c r="I229" s="27" t="s">
        <v>140</v>
      </c>
      <c r="J229" s="27" t="s">
        <v>112</v>
      </c>
      <c r="K229" s="42">
        <v>2563</v>
      </c>
      <c r="L229" s="42">
        <v>84.78</v>
      </c>
      <c r="M229" s="32" t="s">
        <v>103</v>
      </c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ht="48" customHeight="1">
      <c r="A230" s="27">
        <v>227</v>
      </c>
      <c r="B230" s="27">
        <v>63</v>
      </c>
      <c r="C230" s="28" t="s">
        <v>4031</v>
      </c>
      <c r="D230" s="29" t="s">
        <v>4032</v>
      </c>
      <c r="E230" s="30" t="s">
        <v>97</v>
      </c>
      <c r="F230" s="31" t="s">
        <v>3846</v>
      </c>
      <c r="G230" s="31" t="s">
        <v>4026</v>
      </c>
      <c r="H230" s="31" t="s">
        <v>4033</v>
      </c>
      <c r="I230" s="27" t="s">
        <v>168</v>
      </c>
      <c r="J230" s="27" t="s">
        <v>112</v>
      </c>
      <c r="K230" s="42">
        <v>2563</v>
      </c>
      <c r="L230" s="42">
        <v>93.48</v>
      </c>
      <c r="M230" s="32" t="s">
        <v>103</v>
      </c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ht="48" customHeight="1">
      <c r="A231" s="27">
        <v>228</v>
      </c>
      <c r="B231" s="27">
        <v>64</v>
      </c>
      <c r="C231" s="28" t="s">
        <v>4034</v>
      </c>
      <c r="D231" s="29" t="s">
        <v>4035</v>
      </c>
      <c r="E231" s="30" t="s">
        <v>97</v>
      </c>
      <c r="F231" s="31" t="s">
        <v>3846</v>
      </c>
      <c r="G231" s="31" t="s">
        <v>4026</v>
      </c>
      <c r="H231" s="31" t="s">
        <v>4036</v>
      </c>
      <c r="I231" s="27" t="s">
        <v>112</v>
      </c>
      <c r="J231" s="27" t="s">
        <v>112</v>
      </c>
      <c r="K231" s="42">
        <v>2563</v>
      </c>
      <c r="L231" s="42">
        <v>80.430000000000007</v>
      </c>
      <c r="M231" s="32" t="s">
        <v>103</v>
      </c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ht="24" customHeight="1">
      <c r="A232" s="27">
        <v>229</v>
      </c>
      <c r="B232" s="27">
        <v>65</v>
      </c>
      <c r="C232" s="28" t="s">
        <v>4037</v>
      </c>
      <c r="D232" s="29" t="s">
        <v>4038</v>
      </c>
      <c r="E232" s="30" t="s">
        <v>97</v>
      </c>
      <c r="F232" s="31" t="s">
        <v>3846</v>
      </c>
      <c r="G232" s="31" t="s">
        <v>4039</v>
      </c>
      <c r="H232" s="31" t="s">
        <v>4040</v>
      </c>
      <c r="I232" s="27" t="s">
        <v>144</v>
      </c>
      <c r="J232" s="27" t="s">
        <v>112</v>
      </c>
      <c r="K232" s="42">
        <v>2563</v>
      </c>
      <c r="L232" s="42">
        <v>100</v>
      </c>
      <c r="M232" s="32" t="s">
        <v>103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ht="24" customHeight="1">
      <c r="A233" s="27">
        <v>230</v>
      </c>
      <c r="B233" s="27">
        <v>66</v>
      </c>
      <c r="C233" s="28" t="s">
        <v>4041</v>
      </c>
      <c r="D233" s="35" t="s">
        <v>4042</v>
      </c>
      <c r="E233" s="30" t="s">
        <v>97</v>
      </c>
      <c r="F233" s="31" t="s">
        <v>3846</v>
      </c>
      <c r="G233" s="31" t="s">
        <v>4039</v>
      </c>
      <c r="H233" s="31" t="s">
        <v>4043</v>
      </c>
      <c r="I233" s="27" t="s">
        <v>134</v>
      </c>
      <c r="J233" s="27" t="s">
        <v>112</v>
      </c>
      <c r="K233" s="41" t="e">
        <v>#N/A</v>
      </c>
      <c r="L233" s="41">
        <v>100</v>
      </c>
      <c r="M233" s="27" t="s">
        <v>107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ht="24" customHeight="1">
      <c r="A234" s="27">
        <v>231</v>
      </c>
      <c r="B234" s="27">
        <v>67</v>
      </c>
      <c r="C234" s="28" t="s">
        <v>4044</v>
      </c>
      <c r="D234" s="35" t="s">
        <v>4045</v>
      </c>
      <c r="E234" s="30" t="s">
        <v>97</v>
      </c>
      <c r="F234" s="31" t="s">
        <v>3846</v>
      </c>
      <c r="G234" s="31" t="s">
        <v>4046</v>
      </c>
      <c r="H234" s="31" t="s">
        <v>4047</v>
      </c>
      <c r="I234" s="27" t="s">
        <v>116</v>
      </c>
      <c r="J234" s="27" t="s">
        <v>112</v>
      </c>
      <c r="K234" s="41" t="e">
        <v>#N/A</v>
      </c>
      <c r="L234" s="41">
        <v>82.61</v>
      </c>
      <c r="M234" s="27" t="s">
        <v>107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ht="24" customHeight="1">
      <c r="A235" s="27">
        <v>232</v>
      </c>
      <c r="B235" s="27">
        <v>68</v>
      </c>
      <c r="C235" s="28" t="s">
        <v>4048</v>
      </c>
      <c r="D235" s="35" t="s">
        <v>4049</v>
      </c>
      <c r="E235" s="30" t="s">
        <v>97</v>
      </c>
      <c r="F235" s="31" t="s">
        <v>3846</v>
      </c>
      <c r="G235" s="31" t="s">
        <v>4050</v>
      </c>
      <c r="H235" s="31" t="s">
        <v>4051</v>
      </c>
      <c r="I235" s="27" t="s">
        <v>140</v>
      </c>
      <c r="J235" s="27" t="s">
        <v>112</v>
      </c>
      <c r="K235" s="41" t="e">
        <v>#N/A</v>
      </c>
      <c r="L235" s="41">
        <v>93.48</v>
      </c>
      <c r="M235" s="27" t="s">
        <v>107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ht="24" customHeight="1">
      <c r="A236" s="27">
        <v>233</v>
      </c>
      <c r="B236" s="27">
        <v>69</v>
      </c>
      <c r="C236" s="28" t="s">
        <v>4052</v>
      </c>
      <c r="D236" s="35" t="s">
        <v>4053</v>
      </c>
      <c r="E236" s="30" t="s">
        <v>97</v>
      </c>
      <c r="F236" s="31" t="s">
        <v>3846</v>
      </c>
      <c r="G236" s="31" t="s">
        <v>4050</v>
      </c>
      <c r="H236" s="31" t="s">
        <v>4054</v>
      </c>
      <c r="I236" s="27" t="s">
        <v>140</v>
      </c>
      <c r="J236" s="27" t="s">
        <v>112</v>
      </c>
      <c r="K236" s="41" t="e">
        <v>#N/A</v>
      </c>
      <c r="L236" s="41">
        <v>80.459999999999994</v>
      </c>
      <c r="M236" s="27" t="s">
        <v>107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ht="24" customHeight="1">
      <c r="A237" s="27">
        <v>234</v>
      </c>
      <c r="B237" s="27">
        <v>70</v>
      </c>
      <c r="C237" s="28" t="s">
        <v>4055</v>
      </c>
      <c r="D237" s="35" t="s">
        <v>4056</v>
      </c>
      <c r="E237" s="30" t="s">
        <v>97</v>
      </c>
      <c r="F237" s="31" t="s">
        <v>3846</v>
      </c>
      <c r="G237" s="31" t="s">
        <v>4050</v>
      </c>
      <c r="H237" s="31" t="s">
        <v>4057</v>
      </c>
      <c r="I237" s="27" t="s">
        <v>159</v>
      </c>
      <c r="J237" s="27" t="s">
        <v>112</v>
      </c>
      <c r="K237" s="41" t="e">
        <v>#N/A</v>
      </c>
      <c r="L237" s="41">
        <v>82.61</v>
      </c>
      <c r="M237" s="27" t="s">
        <v>107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ht="24" customHeight="1">
      <c r="A238" s="27">
        <v>235</v>
      </c>
      <c r="B238" s="27">
        <v>71</v>
      </c>
      <c r="C238" s="28" t="s">
        <v>4058</v>
      </c>
      <c r="D238" s="35" t="s">
        <v>4059</v>
      </c>
      <c r="E238" s="30" t="s">
        <v>97</v>
      </c>
      <c r="F238" s="31" t="s">
        <v>3846</v>
      </c>
      <c r="G238" s="31" t="s">
        <v>4050</v>
      </c>
      <c r="H238" s="31" t="s">
        <v>4060</v>
      </c>
      <c r="I238" s="27" t="s">
        <v>134</v>
      </c>
      <c r="J238" s="27" t="s">
        <v>112</v>
      </c>
      <c r="K238" s="41" t="e">
        <v>#N/A</v>
      </c>
      <c r="L238" s="41">
        <v>82.61</v>
      </c>
      <c r="M238" s="27" t="s">
        <v>107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ht="24" customHeight="1">
      <c r="A239" s="27">
        <v>236</v>
      </c>
      <c r="B239" s="27">
        <v>72</v>
      </c>
      <c r="C239" s="28" t="s">
        <v>4061</v>
      </c>
      <c r="D239" s="29" t="s">
        <v>4062</v>
      </c>
      <c r="E239" s="30" t="s">
        <v>97</v>
      </c>
      <c r="F239" s="31" t="s">
        <v>3846</v>
      </c>
      <c r="G239" s="31" t="s">
        <v>4050</v>
      </c>
      <c r="H239" s="31" t="s">
        <v>4063</v>
      </c>
      <c r="I239" s="27" t="s">
        <v>159</v>
      </c>
      <c r="J239" s="27" t="s">
        <v>112</v>
      </c>
      <c r="K239" s="42">
        <v>2563</v>
      </c>
      <c r="L239" s="42">
        <v>93.48</v>
      </c>
      <c r="M239" s="32" t="s">
        <v>103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ht="24" customHeight="1">
      <c r="A240" s="27">
        <v>237</v>
      </c>
      <c r="B240" s="27">
        <v>1</v>
      </c>
      <c r="C240" s="28" t="s">
        <v>4064</v>
      </c>
      <c r="D240" s="35" t="s">
        <v>4065</v>
      </c>
      <c r="E240" s="30" t="s">
        <v>97</v>
      </c>
      <c r="F240" s="31" t="s">
        <v>4066</v>
      </c>
      <c r="G240" s="31" t="s">
        <v>4067</v>
      </c>
      <c r="H240" s="31" t="s">
        <v>4068</v>
      </c>
      <c r="I240" s="27" t="s">
        <v>102</v>
      </c>
      <c r="J240" s="27" t="s">
        <v>112</v>
      </c>
      <c r="K240" s="41" t="e">
        <v>#N/A</v>
      </c>
      <c r="L240" s="41">
        <v>95.65</v>
      </c>
      <c r="M240" s="27" t="s">
        <v>107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ht="24" customHeight="1">
      <c r="A241" s="27">
        <v>238</v>
      </c>
      <c r="B241" s="27">
        <v>2</v>
      </c>
      <c r="C241" s="28" t="s">
        <v>4069</v>
      </c>
      <c r="D241" s="35" t="s">
        <v>4070</v>
      </c>
      <c r="E241" s="30" t="s">
        <v>97</v>
      </c>
      <c r="F241" s="31" t="s">
        <v>4066</v>
      </c>
      <c r="G241" s="31" t="s">
        <v>4067</v>
      </c>
      <c r="H241" s="31" t="s">
        <v>4071</v>
      </c>
      <c r="I241" s="27" t="s">
        <v>134</v>
      </c>
      <c r="J241" s="27" t="s">
        <v>112</v>
      </c>
      <c r="K241" s="41" t="e">
        <v>#N/A</v>
      </c>
      <c r="L241" s="41">
        <v>93.48</v>
      </c>
      <c r="M241" s="27" t="s">
        <v>107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ht="24" customHeight="1">
      <c r="A242" s="27">
        <v>239</v>
      </c>
      <c r="B242" s="27">
        <v>3</v>
      </c>
      <c r="C242" s="28" t="s">
        <v>4072</v>
      </c>
      <c r="D242" s="35" t="s">
        <v>4073</v>
      </c>
      <c r="E242" s="30" t="s">
        <v>97</v>
      </c>
      <c r="F242" s="31" t="s">
        <v>4066</v>
      </c>
      <c r="G242" s="31" t="s">
        <v>4067</v>
      </c>
      <c r="H242" s="31" t="s">
        <v>4074</v>
      </c>
      <c r="I242" s="27" t="s">
        <v>112</v>
      </c>
      <c r="J242" s="27" t="s">
        <v>112</v>
      </c>
      <c r="K242" s="41" t="e">
        <v>#N/A</v>
      </c>
      <c r="L242" s="41">
        <v>100</v>
      </c>
      <c r="M242" s="27" t="s">
        <v>107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ht="24" customHeight="1">
      <c r="A243" s="27">
        <v>240</v>
      </c>
      <c r="B243" s="27">
        <v>4</v>
      </c>
      <c r="C243" s="28" t="s">
        <v>4075</v>
      </c>
      <c r="D243" s="35" t="s">
        <v>4076</v>
      </c>
      <c r="E243" s="30" t="s">
        <v>97</v>
      </c>
      <c r="F243" s="31" t="s">
        <v>4066</v>
      </c>
      <c r="G243" s="31" t="s">
        <v>4067</v>
      </c>
      <c r="H243" s="31" t="s">
        <v>4077</v>
      </c>
      <c r="I243" s="27" t="s">
        <v>159</v>
      </c>
      <c r="J243" s="27" t="s">
        <v>112</v>
      </c>
      <c r="K243" s="41" t="e">
        <v>#N/A</v>
      </c>
      <c r="L243" s="41">
        <v>93.48</v>
      </c>
      <c r="M243" s="27" t="s">
        <v>107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ht="24" customHeight="1">
      <c r="A244" s="27">
        <v>241</v>
      </c>
      <c r="B244" s="27">
        <v>5</v>
      </c>
      <c r="C244" s="28" t="s">
        <v>4078</v>
      </c>
      <c r="D244" s="35" t="s">
        <v>4079</v>
      </c>
      <c r="E244" s="30" t="s">
        <v>97</v>
      </c>
      <c r="F244" s="31" t="s">
        <v>4066</v>
      </c>
      <c r="G244" s="31" t="s">
        <v>4067</v>
      </c>
      <c r="H244" s="31" t="s">
        <v>4080</v>
      </c>
      <c r="I244" s="27" t="s">
        <v>159</v>
      </c>
      <c r="J244" s="27" t="s">
        <v>112</v>
      </c>
      <c r="K244" s="41" t="e">
        <v>#N/A</v>
      </c>
      <c r="L244" s="41">
        <v>100</v>
      </c>
      <c r="M244" s="27" t="s">
        <v>107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ht="24" customHeight="1">
      <c r="A245" s="27">
        <v>242</v>
      </c>
      <c r="B245" s="27">
        <v>6</v>
      </c>
      <c r="C245" s="28" t="s">
        <v>4081</v>
      </c>
      <c r="D245" s="35" t="s">
        <v>4082</v>
      </c>
      <c r="E245" s="30" t="s">
        <v>97</v>
      </c>
      <c r="F245" s="31" t="s">
        <v>4066</v>
      </c>
      <c r="G245" s="31" t="s">
        <v>4067</v>
      </c>
      <c r="H245" s="31" t="s">
        <v>4080</v>
      </c>
      <c r="I245" s="27" t="s">
        <v>368</v>
      </c>
      <c r="J245" s="27" t="s">
        <v>112</v>
      </c>
      <c r="K245" s="41" t="e">
        <v>#N/A</v>
      </c>
      <c r="L245" s="41">
        <v>89.13</v>
      </c>
      <c r="M245" s="27" t="s">
        <v>107</v>
      </c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ht="24" customHeight="1">
      <c r="A246" s="27">
        <v>243</v>
      </c>
      <c r="B246" s="27">
        <v>7</v>
      </c>
      <c r="C246" s="28" t="s">
        <v>4083</v>
      </c>
      <c r="D246" s="35" t="s">
        <v>4084</v>
      </c>
      <c r="E246" s="30" t="s">
        <v>97</v>
      </c>
      <c r="F246" s="31" t="s">
        <v>4066</v>
      </c>
      <c r="G246" s="31" t="s">
        <v>4067</v>
      </c>
      <c r="H246" s="31" t="s">
        <v>4085</v>
      </c>
      <c r="I246" s="27" t="s">
        <v>140</v>
      </c>
      <c r="J246" s="27" t="s">
        <v>112</v>
      </c>
      <c r="K246" s="41" t="e">
        <v>#N/A</v>
      </c>
      <c r="L246" s="41">
        <v>91.3</v>
      </c>
      <c r="M246" s="27" t="s">
        <v>107</v>
      </c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ht="24" customHeight="1">
      <c r="A247" s="27">
        <v>244</v>
      </c>
      <c r="B247" s="27">
        <v>8</v>
      </c>
      <c r="C247" s="28" t="s">
        <v>4086</v>
      </c>
      <c r="D247" s="35" t="s">
        <v>4087</v>
      </c>
      <c r="E247" s="30" t="s">
        <v>97</v>
      </c>
      <c r="F247" s="31" t="s">
        <v>4066</v>
      </c>
      <c r="G247" s="31" t="s">
        <v>4067</v>
      </c>
      <c r="H247" s="31" t="s">
        <v>4088</v>
      </c>
      <c r="I247" s="27" t="s">
        <v>102</v>
      </c>
      <c r="J247" s="27" t="s">
        <v>112</v>
      </c>
      <c r="K247" s="41" t="e">
        <v>#N/A</v>
      </c>
      <c r="L247" s="41">
        <v>95.65</v>
      </c>
      <c r="M247" s="27" t="s">
        <v>107</v>
      </c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ht="24" customHeight="1">
      <c r="A248" s="27">
        <v>245</v>
      </c>
      <c r="B248" s="27">
        <v>9</v>
      </c>
      <c r="C248" s="28" t="s">
        <v>4089</v>
      </c>
      <c r="D248" s="29" t="s">
        <v>4090</v>
      </c>
      <c r="E248" s="30" t="s">
        <v>97</v>
      </c>
      <c r="F248" s="31" t="s">
        <v>4066</v>
      </c>
      <c r="G248" s="31" t="s">
        <v>4091</v>
      </c>
      <c r="H248" s="31" t="s">
        <v>4092</v>
      </c>
      <c r="I248" s="27" t="s">
        <v>144</v>
      </c>
      <c r="J248" s="27" t="s">
        <v>112</v>
      </c>
      <c r="K248" s="42">
        <v>2563</v>
      </c>
      <c r="L248" s="42" t="s">
        <v>135</v>
      </c>
      <c r="M248" s="32" t="s">
        <v>103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ht="24" customHeight="1">
      <c r="A249" s="27">
        <v>246</v>
      </c>
      <c r="B249" s="27">
        <v>10</v>
      </c>
      <c r="C249" s="28" t="s">
        <v>4093</v>
      </c>
      <c r="D249" s="35" t="s">
        <v>4094</v>
      </c>
      <c r="E249" s="30" t="s">
        <v>97</v>
      </c>
      <c r="F249" s="31" t="s">
        <v>4066</v>
      </c>
      <c r="G249" s="31" t="s">
        <v>4095</v>
      </c>
      <c r="H249" s="31" t="s">
        <v>4096</v>
      </c>
      <c r="I249" s="27" t="s">
        <v>368</v>
      </c>
      <c r="J249" s="27" t="s">
        <v>112</v>
      </c>
      <c r="K249" s="41" t="e">
        <v>#N/A</v>
      </c>
      <c r="L249" s="41">
        <v>89.13</v>
      </c>
      <c r="M249" s="27" t="s">
        <v>107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ht="24" customHeight="1">
      <c r="A250" s="27">
        <v>247</v>
      </c>
      <c r="B250" s="27">
        <v>11</v>
      </c>
      <c r="C250" s="28" t="s">
        <v>4097</v>
      </c>
      <c r="D250" s="35" t="s">
        <v>4098</v>
      </c>
      <c r="E250" s="30" t="s">
        <v>97</v>
      </c>
      <c r="F250" s="31" t="s">
        <v>4066</v>
      </c>
      <c r="G250" s="31" t="s">
        <v>4095</v>
      </c>
      <c r="H250" s="31" t="s">
        <v>4099</v>
      </c>
      <c r="I250" s="27" t="s">
        <v>159</v>
      </c>
      <c r="J250" s="27" t="s">
        <v>112</v>
      </c>
      <c r="K250" s="41" t="e">
        <v>#N/A</v>
      </c>
      <c r="L250" s="41">
        <v>89.13</v>
      </c>
      <c r="M250" s="27" t="s">
        <v>107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ht="24" customHeight="1">
      <c r="A251" s="27">
        <v>248</v>
      </c>
      <c r="B251" s="27">
        <v>12</v>
      </c>
      <c r="C251" s="28" t="s">
        <v>4100</v>
      </c>
      <c r="D251" s="35" t="s">
        <v>4101</v>
      </c>
      <c r="E251" s="30" t="s">
        <v>97</v>
      </c>
      <c r="F251" s="31" t="s">
        <v>4066</v>
      </c>
      <c r="G251" s="31" t="s">
        <v>4102</v>
      </c>
      <c r="H251" s="31" t="s">
        <v>4103</v>
      </c>
      <c r="I251" s="27" t="s">
        <v>102</v>
      </c>
      <c r="J251" s="27" t="s">
        <v>112</v>
      </c>
      <c r="K251" s="41" t="e">
        <v>#N/A</v>
      </c>
      <c r="L251" s="41">
        <v>95.65</v>
      </c>
      <c r="M251" s="27" t="s">
        <v>107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ht="24" customHeight="1">
      <c r="A252" s="27">
        <v>249</v>
      </c>
      <c r="B252" s="27">
        <v>13</v>
      </c>
      <c r="C252" s="28" t="s">
        <v>4104</v>
      </c>
      <c r="D252" s="35" t="s">
        <v>4105</v>
      </c>
      <c r="E252" s="30" t="s">
        <v>97</v>
      </c>
      <c r="F252" s="31" t="s">
        <v>4066</v>
      </c>
      <c r="G252" s="31" t="s">
        <v>4102</v>
      </c>
      <c r="H252" s="31" t="s">
        <v>4106</v>
      </c>
      <c r="I252" s="27" t="s">
        <v>102</v>
      </c>
      <c r="J252" s="27" t="s">
        <v>112</v>
      </c>
      <c r="K252" s="41" t="e">
        <v>#N/A</v>
      </c>
      <c r="L252" s="41">
        <v>82.61</v>
      </c>
      <c r="M252" s="27" t="s">
        <v>107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ht="24" customHeight="1">
      <c r="A253" s="27">
        <v>250</v>
      </c>
      <c r="B253" s="27">
        <v>14</v>
      </c>
      <c r="C253" s="28" t="s">
        <v>4107</v>
      </c>
      <c r="D253" s="35" t="s">
        <v>4108</v>
      </c>
      <c r="E253" s="30" t="s">
        <v>97</v>
      </c>
      <c r="F253" s="31" t="s">
        <v>4066</v>
      </c>
      <c r="G253" s="31" t="s">
        <v>4102</v>
      </c>
      <c r="H253" s="31" t="s">
        <v>4109</v>
      </c>
      <c r="I253" s="27" t="s">
        <v>106</v>
      </c>
      <c r="J253" s="27" t="s">
        <v>112</v>
      </c>
      <c r="K253" s="41" t="e">
        <v>#N/A</v>
      </c>
      <c r="L253" s="41">
        <v>100</v>
      </c>
      <c r="M253" s="27" t="s">
        <v>107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ht="24" customHeight="1">
      <c r="A254" s="27">
        <v>251</v>
      </c>
      <c r="B254" s="27">
        <v>15</v>
      </c>
      <c r="C254" s="28" t="s">
        <v>4110</v>
      </c>
      <c r="D254" s="35" t="s">
        <v>4111</v>
      </c>
      <c r="E254" s="30" t="s">
        <v>97</v>
      </c>
      <c r="F254" s="31" t="s">
        <v>4066</v>
      </c>
      <c r="G254" s="31" t="s">
        <v>4102</v>
      </c>
      <c r="H254" s="31" t="s">
        <v>4112</v>
      </c>
      <c r="I254" s="27" t="s">
        <v>101</v>
      </c>
      <c r="J254" s="27" t="s">
        <v>112</v>
      </c>
      <c r="K254" s="41" t="e">
        <v>#N/A</v>
      </c>
      <c r="L254" s="41">
        <v>93.48</v>
      </c>
      <c r="M254" s="27" t="s">
        <v>107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ht="24" customHeight="1">
      <c r="A255" s="27">
        <v>252</v>
      </c>
      <c r="B255" s="27">
        <v>16</v>
      </c>
      <c r="C255" s="28" t="s">
        <v>4113</v>
      </c>
      <c r="D255" s="35" t="s">
        <v>4114</v>
      </c>
      <c r="E255" s="30" t="s">
        <v>97</v>
      </c>
      <c r="F255" s="31" t="s">
        <v>4066</v>
      </c>
      <c r="G255" s="31" t="s">
        <v>4102</v>
      </c>
      <c r="H255" s="31" t="s">
        <v>4112</v>
      </c>
      <c r="I255" s="27" t="s">
        <v>106</v>
      </c>
      <c r="J255" s="27" t="s">
        <v>112</v>
      </c>
      <c r="K255" s="41" t="e">
        <v>#N/A</v>
      </c>
      <c r="L255" s="41">
        <v>84.78</v>
      </c>
      <c r="M255" s="27" t="s">
        <v>107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ht="24" customHeight="1">
      <c r="A256" s="27">
        <v>253</v>
      </c>
      <c r="B256" s="27">
        <v>17</v>
      </c>
      <c r="C256" s="28" t="s">
        <v>4115</v>
      </c>
      <c r="D256" s="35" t="s">
        <v>4116</v>
      </c>
      <c r="E256" s="30" t="s">
        <v>97</v>
      </c>
      <c r="F256" s="31" t="s">
        <v>4066</v>
      </c>
      <c r="G256" s="31" t="s">
        <v>4117</v>
      </c>
      <c r="H256" s="31" t="s">
        <v>4118</v>
      </c>
      <c r="I256" s="27" t="s">
        <v>368</v>
      </c>
      <c r="J256" s="27" t="s">
        <v>112</v>
      </c>
      <c r="K256" s="41" t="e">
        <v>#N/A</v>
      </c>
      <c r="L256" s="41">
        <v>93.48</v>
      </c>
      <c r="M256" s="27" t="s">
        <v>107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ht="24" customHeight="1">
      <c r="A257" s="27">
        <v>254</v>
      </c>
      <c r="B257" s="27">
        <v>18</v>
      </c>
      <c r="C257" s="28" t="s">
        <v>4119</v>
      </c>
      <c r="D257" s="35" t="s">
        <v>4120</v>
      </c>
      <c r="E257" s="30" t="s">
        <v>97</v>
      </c>
      <c r="F257" s="31" t="s">
        <v>4066</v>
      </c>
      <c r="G257" s="31" t="s">
        <v>4121</v>
      </c>
      <c r="H257" s="31" t="s">
        <v>4122</v>
      </c>
      <c r="I257" s="27" t="s">
        <v>102</v>
      </c>
      <c r="J257" s="27" t="s">
        <v>112</v>
      </c>
      <c r="K257" s="41" t="e">
        <v>#N/A</v>
      </c>
      <c r="L257" s="41">
        <v>97.83</v>
      </c>
      <c r="M257" s="27" t="s">
        <v>107</v>
      </c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ht="21" customHeight="1">
      <c r="A258" s="17"/>
      <c r="B258" s="17"/>
      <c r="C258" s="18"/>
      <c r="D258" s="19"/>
      <c r="E258" s="20"/>
      <c r="F258" s="21" t="s">
        <v>82</v>
      </c>
      <c r="G258" s="21"/>
      <c r="H258" s="21"/>
      <c r="I258" s="17"/>
      <c r="J258" s="17"/>
      <c r="K258" s="17"/>
      <c r="L258" s="17"/>
      <c r="M258" s="22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ht="21" customHeight="1">
      <c r="A259" s="17"/>
      <c r="B259" s="17"/>
      <c r="C259" s="18"/>
      <c r="D259" s="19"/>
      <c r="E259" s="20"/>
      <c r="F259" s="21"/>
      <c r="G259" s="21"/>
      <c r="H259" s="21"/>
      <c r="I259" s="17"/>
      <c r="J259" s="17"/>
      <c r="K259" s="17"/>
      <c r="L259" s="17"/>
      <c r="M259" s="22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ht="21" customHeight="1">
      <c r="A260" s="17"/>
      <c r="B260" s="17"/>
      <c r="C260" s="18"/>
      <c r="D260" s="19"/>
      <c r="E260" s="20"/>
      <c r="F260" s="21"/>
      <c r="G260" s="21"/>
      <c r="H260" s="21"/>
      <c r="I260" s="17"/>
      <c r="J260" s="17"/>
      <c r="K260" s="17"/>
      <c r="L260" s="17"/>
      <c r="M260" s="22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ht="21" customHeight="1">
      <c r="A261" s="17"/>
      <c r="B261" s="17"/>
      <c r="C261" s="18"/>
      <c r="D261" s="19"/>
      <c r="E261" s="20"/>
      <c r="F261" s="21"/>
      <c r="G261" s="21" t="s">
        <v>82</v>
      </c>
      <c r="H261" s="21"/>
      <c r="I261" s="17"/>
      <c r="J261" s="17"/>
      <c r="K261" s="17"/>
      <c r="L261" s="17"/>
      <c r="M261" s="22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ht="21" customHeight="1">
      <c r="A262" s="17"/>
      <c r="B262" s="17"/>
      <c r="C262" s="18"/>
      <c r="D262" s="19"/>
      <c r="E262" s="20"/>
      <c r="F262" s="21"/>
      <c r="G262" s="21"/>
      <c r="H262" s="21"/>
      <c r="I262" s="17"/>
      <c r="J262" s="17"/>
      <c r="K262" s="17"/>
      <c r="L262" s="17"/>
      <c r="M262" s="22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ht="21" customHeight="1">
      <c r="A263" s="17"/>
      <c r="B263" s="17"/>
      <c r="C263" s="18"/>
      <c r="D263" s="19"/>
      <c r="E263" s="20"/>
      <c r="F263" s="21"/>
      <c r="G263" s="21"/>
      <c r="H263" s="21"/>
      <c r="I263" s="17"/>
      <c r="J263" s="17"/>
      <c r="K263" s="17"/>
      <c r="L263" s="17"/>
      <c r="M263" s="22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ht="21" customHeight="1">
      <c r="A264" s="17"/>
      <c r="B264" s="17"/>
      <c r="C264" s="18"/>
      <c r="D264" s="19"/>
      <c r="E264" s="20"/>
      <c r="F264" s="21"/>
      <c r="G264" s="21"/>
      <c r="H264" s="21"/>
      <c r="I264" s="17"/>
      <c r="J264" s="17"/>
      <c r="K264" s="17"/>
      <c r="L264" s="17"/>
      <c r="M264" s="22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ht="21" customHeight="1">
      <c r="A265" s="17"/>
      <c r="B265" s="17"/>
      <c r="C265" s="18"/>
      <c r="D265" s="19"/>
      <c r="E265" s="20"/>
      <c r="F265" s="21" t="s">
        <v>82</v>
      </c>
      <c r="G265" s="21"/>
      <c r="H265" s="21"/>
      <c r="I265" s="17"/>
      <c r="J265" s="17"/>
      <c r="K265" s="17"/>
      <c r="L265" s="17"/>
      <c r="M265" s="22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ht="21" customHeight="1">
      <c r="A266" s="17"/>
      <c r="B266" s="17"/>
      <c r="C266" s="18"/>
      <c r="D266" s="19"/>
      <c r="E266" s="20"/>
      <c r="F266" s="21"/>
      <c r="G266" s="21"/>
      <c r="H266" s="21"/>
      <c r="I266" s="17"/>
      <c r="J266" s="17"/>
      <c r="K266" s="17"/>
      <c r="L266" s="17"/>
      <c r="M266" s="22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ht="21" customHeight="1">
      <c r="A267" s="17"/>
      <c r="B267" s="17"/>
      <c r="C267" s="18"/>
      <c r="D267" s="19"/>
      <c r="E267" s="20"/>
      <c r="F267" s="21"/>
      <c r="G267" s="21"/>
      <c r="H267" s="21"/>
      <c r="I267" s="17"/>
      <c r="J267" s="17"/>
      <c r="K267" s="17"/>
      <c r="L267" s="17"/>
      <c r="M267" s="22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ht="21" customHeight="1">
      <c r="A268" s="17"/>
      <c r="B268" s="17"/>
      <c r="C268" s="18"/>
      <c r="D268" s="19"/>
      <c r="E268" s="20"/>
      <c r="F268" s="21"/>
      <c r="G268" s="21"/>
      <c r="H268" s="21"/>
      <c r="I268" s="17"/>
      <c r="J268" s="17"/>
      <c r="K268" s="17"/>
      <c r="L268" s="17"/>
      <c r="M268" s="22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ht="21" customHeight="1">
      <c r="A269" s="17"/>
      <c r="B269" s="17"/>
      <c r="C269" s="18"/>
      <c r="D269" s="19"/>
      <c r="E269" s="20"/>
      <c r="F269" s="21"/>
      <c r="G269" s="21"/>
      <c r="H269" s="21"/>
      <c r="I269" s="17"/>
      <c r="J269" s="17"/>
      <c r="K269" s="17"/>
      <c r="L269" s="17"/>
      <c r="M269" s="22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ht="21" customHeight="1">
      <c r="A270" s="17"/>
      <c r="B270" s="17"/>
      <c r="C270" s="18"/>
      <c r="D270" s="19"/>
      <c r="E270" s="20"/>
      <c r="F270" s="21"/>
      <c r="G270" s="21"/>
      <c r="H270" s="21"/>
      <c r="I270" s="17"/>
      <c r="J270" s="17"/>
      <c r="K270" s="17"/>
      <c r="L270" s="17"/>
      <c r="M270" s="22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ht="21" customHeight="1">
      <c r="A271" s="17"/>
      <c r="B271" s="17"/>
      <c r="C271" s="18"/>
      <c r="D271" s="19"/>
      <c r="E271" s="20"/>
      <c r="F271" s="21"/>
      <c r="G271" s="21"/>
      <c r="H271" s="21"/>
      <c r="I271" s="17"/>
      <c r="J271" s="17"/>
      <c r="K271" s="17"/>
      <c r="L271" s="17"/>
      <c r="M271" s="22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ht="21" customHeight="1">
      <c r="A272" s="17"/>
      <c r="B272" s="17"/>
      <c r="C272" s="18"/>
      <c r="D272" s="19"/>
      <c r="E272" s="20"/>
      <c r="F272" s="21"/>
      <c r="G272" s="21"/>
      <c r="H272" s="21"/>
      <c r="I272" s="17"/>
      <c r="J272" s="17"/>
      <c r="K272" s="17"/>
      <c r="L272" s="17"/>
      <c r="M272" s="22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ht="21" customHeight="1">
      <c r="A273" s="17"/>
      <c r="B273" s="17"/>
      <c r="C273" s="18"/>
      <c r="D273" s="19"/>
      <c r="E273" s="20"/>
      <c r="F273" s="21"/>
      <c r="G273" s="21"/>
      <c r="H273" s="21"/>
      <c r="I273" s="17"/>
      <c r="J273" s="17"/>
      <c r="K273" s="17"/>
      <c r="L273" s="17"/>
      <c r="M273" s="22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ht="21" customHeight="1">
      <c r="A274" s="17"/>
      <c r="B274" s="17"/>
      <c r="C274" s="18"/>
      <c r="D274" s="19"/>
      <c r="E274" s="20"/>
      <c r="F274" s="21"/>
      <c r="G274" s="21"/>
      <c r="H274" s="21"/>
      <c r="I274" s="17"/>
      <c r="J274" s="17"/>
      <c r="K274" s="17"/>
      <c r="L274" s="17"/>
      <c r="M274" s="22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ht="21" customHeight="1">
      <c r="A275" s="17"/>
      <c r="B275" s="17"/>
      <c r="C275" s="18"/>
      <c r="D275" s="19"/>
      <c r="E275" s="20"/>
      <c r="F275" s="21"/>
      <c r="G275" s="21"/>
      <c r="H275" s="21"/>
      <c r="I275" s="17"/>
      <c r="J275" s="17"/>
      <c r="K275" s="17"/>
      <c r="L275" s="17"/>
      <c r="M275" s="22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ht="21" customHeight="1">
      <c r="A276" s="17"/>
      <c r="B276" s="17"/>
      <c r="C276" s="18"/>
      <c r="D276" s="19"/>
      <c r="E276" s="20"/>
      <c r="F276" s="21"/>
      <c r="G276" s="21"/>
      <c r="H276" s="21"/>
      <c r="I276" s="17"/>
      <c r="J276" s="17"/>
      <c r="K276" s="17"/>
      <c r="L276" s="17"/>
      <c r="M276" s="22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ht="21" customHeight="1">
      <c r="A277" s="17"/>
      <c r="B277" s="17"/>
      <c r="C277" s="18"/>
      <c r="D277" s="19"/>
      <c r="E277" s="20"/>
      <c r="F277" s="21"/>
      <c r="G277" s="21"/>
      <c r="H277" s="21"/>
      <c r="I277" s="17"/>
      <c r="J277" s="17"/>
      <c r="K277" s="17"/>
      <c r="L277" s="17"/>
      <c r="M277" s="22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ht="21" customHeight="1">
      <c r="A278" s="17"/>
      <c r="B278" s="17"/>
      <c r="C278" s="18"/>
      <c r="D278" s="19"/>
      <c r="E278" s="20"/>
      <c r="F278" s="21"/>
      <c r="G278" s="21"/>
      <c r="H278" s="21"/>
      <c r="I278" s="17"/>
      <c r="J278" s="17"/>
      <c r="K278" s="17"/>
      <c r="L278" s="17"/>
      <c r="M278" s="22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ht="21" customHeight="1">
      <c r="A279" s="17"/>
      <c r="B279" s="17"/>
      <c r="C279" s="18"/>
      <c r="D279" s="19"/>
      <c r="E279" s="20"/>
      <c r="F279" s="21"/>
      <c r="G279" s="21"/>
      <c r="H279" s="21"/>
      <c r="I279" s="17"/>
      <c r="J279" s="17"/>
      <c r="K279" s="17"/>
      <c r="L279" s="17"/>
      <c r="M279" s="22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ht="21" customHeight="1">
      <c r="A280" s="17"/>
      <c r="B280" s="17"/>
      <c r="C280" s="18"/>
      <c r="D280" s="19"/>
      <c r="E280" s="20"/>
      <c r="F280" s="21"/>
      <c r="G280" s="21"/>
      <c r="H280" s="21"/>
      <c r="I280" s="17"/>
      <c r="J280" s="17"/>
      <c r="K280" s="17"/>
      <c r="L280" s="17"/>
      <c r="M280" s="22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ht="21" customHeight="1">
      <c r="A281" s="17"/>
      <c r="B281" s="17"/>
      <c r="C281" s="18"/>
      <c r="D281" s="19"/>
      <c r="E281" s="20"/>
      <c r="F281" s="21"/>
      <c r="G281" s="21"/>
      <c r="H281" s="21"/>
      <c r="I281" s="17"/>
      <c r="J281" s="17"/>
      <c r="K281" s="17"/>
      <c r="L281" s="17"/>
      <c r="M281" s="22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ht="21" customHeight="1">
      <c r="A282" s="17"/>
      <c r="B282" s="17"/>
      <c r="C282" s="18"/>
      <c r="D282" s="19"/>
      <c r="E282" s="20"/>
      <c r="F282" s="21"/>
      <c r="G282" s="21"/>
      <c r="H282" s="21"/>
      <c r="I282" s="17"/>
      <c r="J282" s="17"/>
      <c r="K282" s="17"/>
      <c r="L282" s="17"/>
      <c r="M282" s="22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ht="21" customHeight="1">
      <c r="A283" s="17"/>
      <c r="B283" s="17"/>
      <c r="C283" s="18"/>
      <c r="D283" s="19"/>
      <c r="E283" s="20"/>
      <c r="F283" s="21"/>
      <c r="G283" s="21"/>
      <c r="H283" s="21"/>
      <c r="I283" s="17"/>
      <c r="J283" s="17"/>
      <c r="K283" s="17"/>
      <c r="L283" s="17"/>
      <c r="M283" s="22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ht="21" customHeight="1">
      <c r="A284" s="17"/>
      <c r="B284" s="17"/>
      <c r="C284" s="18"/>
      <c r="D284" s="19"/>
      <c r="E284" s="20"/>
      <c r="F284" s="21"/>
      <c r="G284" s="21"/>
      <c r="H284" s="21"/>
      <c r="I284" s="17"/>
      <c r="J284" s="17"/>
      <c r="K284" s="17"/>
      <c r="L284" s="17"/>
      <c r="M284" s="22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ht="21" customHeight="1">
      <c r="A285" s="17"/>
      <c r="B285" s="17"/>
      <c r="C285" s="18"/>
      <c r="D285" s="19"/>
      <c r="E285" s="20"/>
      <c r="F285" s="21"/>
      <c r="G285" s="21"/>
      <c r="H285" s="21"/>
      <c r="I285" s="17"/>
      <c r="J285" s="17"/>
      <c r="K285" s="17"/>
      <c r="L285" s="17"/>
      <c r="M285" s="22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ht="21" customHeight="1">
      <c r="A286" s="17"/>
      <c r="B286" s="17"/>
      <c r="C286" s="18"/>
      <c r="D286" s="19"/>
      <c r="E286" s="20"/>
      <c r="F286" s="21"/>
      <c r="G286" s="21"/>
      <c r="H286" s="21"/>
      <c r="I286" s="17"/>
      <c r="J286" s="17"/>
      <c r="K286" s="17"/>
      <c r="L286" s="17"/>
      <c r="M286" s="22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ht="21" customHeight="1">
      <c r="A287" s="17"/>
      <c r="B287" s="17"/>
      <c r="C287" s="18"/>
      <c r="D287" s="19"/>
      <c r="E287" s="20"/>
      <c r="F287" s="21"/>
      <c r="G287" s="21"/>
      <c r="H287" s="21"/>
      <c r="I287" s="17"/>
      <c r="J287" s="17"/>
      <c r="K287" s="17"/>
      <c r="L287" s="17"/>
      <c r="M287" s="22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ht="21" customHeight="1">
      <c r="A288" s="17"/>
      <c r="B288" s="17"/>
      <c r="C288" s="18"/>
      <c r="D288" s="19"/>
      <c r="E288" s="20"/>
      <c r="F288" s="21"/>
      <c r="G288" s="21"/>
      <c r="H288" s="21"/>
      <c r="I288" s="17"/>
      <c r="J288" s="17"/>
      <c r="K288" s="17"/>
      <c r="L288" s="17"/>
      <c r="M288" s="22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ht="21" customHeight="1">
      <c r="A289" s="17"/>
      <c r="B289" s="17"/>
      <c r="C289" s="18"/>
      <c r="D289" s="19"/>
      <c r="E289" s="20"/>
      <c r="F289" s="21"/>
      <c r="G289" s="21"/>
      <c r="H289" s="21"/>
      <c r="I289" s="17"/>
      <c r="J289" s="17"/>
      <c r="K289" s="17"/>
      <c r="L289" s="17"/>
      <c r="M289" s="22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ht="21" customHeight="1">
      <c r="A290" s="17"/>
      <c r="B290" s="17"/>
      <c r="C290" s="18"/>
      <c r="D290" s="19"/>
      <c r="E290" s="20"/>
      <c r="F290" s="21"/>
      <c r="G290" s="21"/>
      <c r="H290" s="21"/>
      <c r="I290" s="17"/>
      <c r="J290" s="17"/>
      <c r="K290" s="17"/>
      <c r="L290" s="17"/>
      <c r="M290" s="22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ht="21" customHeight="1">
      <c r="A291" s="17"/>
      <c r="B291" s="17"/>
      <c r="C291" s="18"/>
      <c r="D291" s="19"/>
      <c r="E291" s="20"/>
      <c r="F291" s="21"/>
      <c r="G291" s="21"/>
      <c r="H291" s="21"/>
      <c r="I291" s="17"/>
      <c r="J291" s="17"/>
      <c r="K291" s="17"/>
      <c r="L291" s="17"/>
      <c r="M291" s="22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ht="21" customHeight="1">
      <c r="A292" s="17"/>
      <c r="B292" s="17"/>
      <c r="C292" s="18"/>
      <c r="D292" s="19"/>
      <c r="E292" s="20"/>
      <c r="F292" s="21"/>
      <c r="G292" s="21"/>
      <c r="H292" s="21"/>
      <c r="I292" s="17"/>
      <c r="J292" s="17"/>
      <c r="K292" s="17"/>
      <c r="L292" s="17"/>
      <c r="M292" s="22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ht="21" customHeight="1">
      <c r="A293" s="17"/>
      <c r="B293" s="17"/>
      <c r="C293" s="18"/>
      <c r="D293" s="19"/>
      <c r="E293" s="20"/>
      <c r="F293" s="21"/>
      <c r="G293" s="21"/>
      <c r="H293" s="21"/>
      <c r="I293" s="17"/>
      <c r="J293" s="17"/>
      <c r="K293" s="17"/>
      <c r="L293" s="17"/>
      <c r="M293" s="22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ht="21" customHeight="1">
      <c r="A294" s="17"/>
      <c r="B294" s="17"/>
      <c r="C294" s="18"/>
      <c r="D294" s="19"/>
      <c r="E294" s="20"/>
      <c r="F294" s="21"/>
      <c r="G294" s="21"/>
      <c r="H294" s="21"/>
      <c r="I294" s="17"/>
      <c r="J294" s="17"/>
      <c r="K294" s="17"/>
      <c r="L294" s="17"/>
      <c r="M294" s="22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ht="21" customHeight="1">
      <c r="A295" s="17"/>
      <c r="B295" s="17"/>
      <c r="C295" s="18"/>
      <c r="D295" s="19"/>
      <c r="E295" s="20"/>
      <c r="F295" s="21"/>
      <c r="G295" s="21"/>
      <c r="H295" s="21"/>
      <c r="I295" s="17"/>
      <c r="J295" s="17"/>
      <c r="K295" s="17"/>
      <c r="L295" s="17"/>
      <c r="M295" s="22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ht="21" customHeight="1">
      <c r="A296" s="17"/>
      <c r="B296" s="17"/>
      <c r="C296" s="18"/>
      <c r="D296" s="19"/>
      <c r="E296" s="20"/>
      <c r="F296" s="21"/>
      <c r="G296" s="21"/>
      <c r="H296" s="21"/>
      <c r="I296" s="17"/>
      <c r="J296" s="17"/>
      <c r="K296" s="17"/>
      <c r="L296" s="17"/>
      <c r="M296" s="22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ht="21" customHeight="1">
      <c r="A297" s="17"/>
      <c r="B297" s="17"/>
      <c r="C297" s="18"/>
      <c r="D297" s="19"/>
      <c r="E297" s="20"/>
      <c r="F297" s="21"/>
      <c r="G297" s="21"/>
      <c r="H297" s="21"/>
      <c r="I297" s="17"/>
      <c r="J297" s="17"/>
      <c r="K297" s="17"/>
      <c r="L297" s="17"/>
      <c r="M297" s="22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ht="21" customHeight="1">
      <c r="A298" s="17"/>
      <c r="B298" s="17"/>
      <c r="C298" s="18"/>
      <c r="D298" s="19"/>
      <c r="E298" s="20"/>
      <c r="F298" s="21"/>
      <c r="G298" s="21"/>
      <c r="H298" s="21"/>
      <c r="I298" s="17"/>
      <c r="J298" s="17"/>
      <c r="K298" s="17"/>
      <c r="L298" s="17"/>
      <c r="M298" s="22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ht="21" customHeight="1">
      <c r="A299" s="17"/>
      <c r="B299" s="17"/>
      <c r="C299" s="18"/>
      <c r="D299" s="19"/>
      <c r="E299" s="20"/>
      <c r="F299" s="21"/>
      <c r="G299" s="21"/>
      <c r="H299" s="21"/>
      <c r="I299" s="17"/>
      <c r="J299" s="17"/>
      <c r="K299" s="17"/>
      <c r="L299" s="17"/>
      <c r="M299" s="22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ht="21" customHeight="1">
      <c r="A300" s="17"/>
      <c r="B300" s="17"/>
      <c r="C300" s="18"/>
      <c r="D300" s="19"/>
      <c r="E300" s="20"/>
      <c r="F300" s="21"/>
      <c r="G300" s="21"/>
      <c r="H300" s="21"/>
      <c r="I300" s="17"/>
      <c r="J300" s="17"/>
      <c r="K300" s="17"/>
      <c r="L300" s="17"/>
      <c r="M300" s="22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ht="21" customHeight="1">
      <c r="A301" s="17"/>
      <c r="B301" s="17"/>
      <c r="C301" s="18"/>
      <c r="D301" s="19"/>
      <c r="E301" s="20"/>
      <c r="F301" s="21"/>
      <c r="G301" s="21"/>
      <c r="H301" s="21"/>
      <c r="I301" s="17"/>
      <c r="J301" s="17"/>
      <c r="K301" s="17"/>
      <c r="L301" s="17"/>
      <c r="M301" s="22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ht="21" customHeight="1">
      <c r="A302" s="17"/>
      <c r="B302" s="17"/>
      <c r="C302" s="18"/>
      <c r="D302" s="19"/>
      <c r="E302" s="20"/>
      <c r="F302" s="21"/>
      <c r="G302" s="21"/>
      <c r="H302" s="21"/>
      <c r="I302" s="17"/>
      <c r="J302" s="17"/>
      <c r="K302" s="17"/>
      <c r="L302" s="17"/>
      <c r="M302" s="22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ht="21" customHeight="1">
      <c r="A303" s="17"/>
      <c r="B303" s="17"/>
      <c r="C303" s="18"/>
      <c r="D303" s="19"/>
      <c r="E303" s="20"/>
      <c r="F303" s="21"/>
      <c r="G303" s="21"/>
      <c r="H303" s="21"/>
      <c r="I303" s="17"/>
      <c r="J303" s="17"/>
      <c r="K303" s="17"/>
      <c r="L303" s="17"/>
      <c r="M303" s="22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ht="21" customHeight="1">
      <c r="A304" s="17"/>
      <c r="B304" s="17"/>
      <c r="C304" s="18"/>
      <c r="D304" s="19"/>
      <c r="E304" s="20"/>
      <c r="F304" s="21"/>
      <c r="G304" s="21"/>
      <c r="H304" s="21"/>
      <c r="I304" s="17"/>
      <c r="J304" s="17"/>
      <c r="K304" s="17"/>
      <c r="L304" s="17"/>
      <c r="M304" s="22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ht="21" customHeight="1">
      <c r="A305" s="17"/>
      <c r="B305" s="17"/>
      <c r="C305" s="18"/>
      <c r="D305" s="19"/>
      <c r="E305" s="20"/>
      <c r="F305" s="21"/>
      <c r="G305" s="21"/>
      <c r="H305" s="21"/>
      <c r="I305" s="17"/>
      <c r="J305" s="17"/>
      <c r="K305" s="17"/>
      <c r="L305" s="17"/>
      <c r="M305" s="22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ht="21" customHeight="1">
      <c r="A306" s="17"/>
      <c r="B306" s="17"/>
      <c r="C306" s="18"/>
      <c r="D306" s="19"/>
      <c r="E306" s="20"/>
      <c r="F306" s="21"/>
      <c r="G306" s="21"/>
      <c r="H306" s="21"/>
      <c r="I306" s="17"/>
      <c r="J306" s="17"/>
      <c r="K306" s="17"/>
      <c r="L306" s="17"/>
      <c r="M306" s="22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ht="21" customHeight="1">
      <c r="A307" s="17"/>
      <c r="B307" s="17"/>
      <c r="C307" s="18"/>
      <c r="D307" s="19"/>
      <c r="E307" s="20"/>
      <c r="F307" s="21"/>
      <c r="G307" s="21"/>
      <c r="H307" s="21"/>
      <c r="I307" s="17"/>
      <c r="J307" s="17"/>
      <c r="K307" s="17"/>
      <c r="L307" s="17"/>
      <c r="M307" s="22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ht="21" customHeight="1">
      <c r="A308" s="17"/>
      <c r="B308" s="17"/>
      <c r="C308" s="18"/>
      <c r="D308" s="19"/>
      <c r="E308" s="20"/>
      <c r="F308" s="21"/>
      <c r="G308" s="21"/>
      <c r="H308" s="21"/>
      <c r="I308" s="17"/>
      <c r="J308" s="17"/>
      <c r="K308" s="17"/>
      <c r="L308" s="17"/>
      <c r="M308" s="22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ht="21" customHeight="1">
      <c r="A309" s="17"/>
      <c r="B309" s="17"/>
      <c r="C309" s="18"/>
      <c r="D309" s="19"/>
      <c r="E309" s="20"/>
      <c r="F309" s="21"/>
      <c r="G309" s="21"/>
      <c r="H309" s="21"/>
      <c r="I309" s="17"/>
      <c r="J309" s="17"/>
      <c r="K309" s="17"/>
      <c r="L309" s="17"/>
      <c r="M309" s="22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ht="21" customHeight="1">
      <c r="A310" s="17"/>
      <c r="B310" s="17"/>
      <c r="C310" s="18"/>
      <c r="D310" s="19"/>
      <c r="E310" s="20"/>
      <c r="F310" s="21"/>
      <c r="G310" s="21"/>
      <c r="H310" s="21"/>
      <c r="I310" s="17"/>
      <c r="J310" s="17"/>
      <c r="K310" s="17"/>
      <c r="L310" s="17"/>
      <c r="M310" s="22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ht="21" customHeight="1">
      <c r="A311" s="17"/>
      <c r="B311" s="17"/>
      <c r="C311" s="18"/>
      <c r="D311" s="19"/>
      <c r="E311" s="20"/>
      <c r="F311" s="21"/>
      <c r="G311" s="21"/>
      <c r="H311" s="21"/>
      <c r="I311" s="17"/>
      <c r="J311" s="17"/>
      <c r="K311" s="17"/>
      <c r="L311" s="17"/>
      <c r="M311" s="22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ht="21" customHeight="1">
      <c r="A312" s="17"/>
      <c r="B312" s="17"/>
      <c r="C312" s="18"/>
      <c r="D312" s="19"/>
      <c r="E312" s="20"/>
      <c r="F312" s="21"/>
      <c r="G312" s="21"/>
      <c r="H312" s="21"/>
      <c r="I312" s="17"/>
      <c r="J312" s="17"/>
      <c r="K312" s="17"/>
      <c r="L312" s="17"/>
      <c r="M312" s="22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ht="21" customHeight="1">
      <c r="A313" s="17"/>
      <c r="B313" s="17"/>
      <c r="C313" s="18"/>
      <c r="D313" s="19"/>
      <c r="E313" s="20"/>
      <c r="F313" s="21"/>
      <c r="G313" s="21"/>
      <c r="H313" s="21"/>
      <c r="I313" s="17"/>
      <c r="J313" s="17"/>
      <c r="K313" s="17"/>
      <c r="L313" s="17"/>
      <c r="M313" s="22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ht="21" customHeight="1">
      <c r="A314" s="17"/>
      <c r="B314" s="17"/>
      <c r="C314" s="18"/>
      <c r="D314" s="19"/>
      <c r="E314" s="20"/>
      <c r="F314" s="21"/>
      <c r="G314" s="21"/>
      <c r="H314" s="21"/>
      <c r="I314" s="17"/>
      <c r="J314" s="17"/>
      <c r="K314" s="17"/>
      <c r="L314" s="17"/>
      <c r="M314" s="22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ht="21" customHeight="1">
      <c r="A315" s="17"/>
      <c r="B315" s="17"/>
      <c r="C315" s="18"/>
      <c r="D315" s="19"/>
      <c r="E315" s="20"/>
      <c r="F315" s="21"/>
      <c r="G315" s="21"/>
      <c r="H315" s="21"/>
      <c r="I315" s="17"/>
      <c r="J315" s="17"/>
      <c r="K315" s="17"/>
      <c r="L315" s="17"/>
      <c r="M315" s="22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ht="21" customHeight="1">
      <c r="A316" s="17"/>
      <c r="B316" s="17"/>
      <c r="C316" s="18"/>
      <c r="D316" s="19"/>
      <c r="E316" s="20"/>
      <c r="F316" s="21"/>
      <c r="G316" s="21"/>
      <c r="H316" s="21"/>
      <c r="I316" s="17"/>
      <c r="J316" s="17"/>
      <c r="K316" s="17"/>
      <c r="L316" s="17"/>
      <c r="M316" s="22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ht="21" customHeight="1">
      <c r="A317" s="17"/>
      <c r="B317" s="17"/>
      <c r="C317" s="18"/>
      <c r="D317" s="19"/>
      <c r="E317" s="20"/>
      <c r="F317" s="21"/>
      <c r="G317" s="21"/>
      <c r="H317" s="21"/>
      <c r="I317" s="17"/>
      <c r="J317" s="17"/>
      <c r="K317" s="17"/>
      <c r="L317" s="17"/>
      <c r="M317" s="22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ht="21" customHeight="1">
      <c r="A318" s="17"/>
      <c r="B318" s="17"/>
      <c r="C318" s="18"/>
      <c r="D318" s="19"/>
      <c r="E318" s="20"/>
      <c r="F318" s="21"/>
      <c r="G318" s="21"/>
      <c r="H318" s="21"/>
      <c r="I318" s="17"/>
      <c r="J318" s="17"/>
      <c r="K318" s="17"/>
      <c r="L318" s="17"/>
      <c r="M318" s="22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ht="21" customHeight="1">
      <c r="A319" s="17"/>
      <c r="B319" s="17"/>
      <c r="C319" s="18"/>
      <c r="D319" s="19"/>
      <c r="E319" s="20"/>
      <c r="F319" s="21"/>
      <c r="G319" s="21"/>
      <c r="H319" s="21"/>
      <c r="I319" s="17"/>
      <c r="J319" s="17"/>
      <c r="K319" s="17"/>
      <c r="L319" s="17"/>
      <c r="M319" s="22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ht="21" customHeight="1">
      <c r="A320" s="17"/>
      <c r="B320" s="17"/>
      <c r="C320" s="18"/>
      <c r="D320" s="19"/>
      <c r="E320" s="20"/>
      <c r="F320" s="21"/>
      <c r="G320" s="21"/>
      <c r="H320" s="21"/>
      <c r="I320" s="17"/>
      <c r="J320" s="17"/>
      <c r="K320" s="17"/>
      <c r="L320" s="17"/>
      <c r="M320" s="22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ht="21" customHeight="1">
      <c r="A321" s="17"/>
      <c r="B321" s="17"/>
      <c r="C321" s="18"/>
      <c r="D321" s="19"/>
      <c r="E321" s="20"/>
      <c r="F321" s="21"/>
      <c r="G321" s="21"/>
      <c r="H321" s="21"/>
      <c r="I321" s="17"/>
      <c r="J321" s="17"/>
      <c r="K321" s="17"/>
      <c r="L321" s="17"/>
      <c r="M321" s="22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ht="21" customHeight="1">
      <c r="A322" s="17"/>
      <c r="B322" s="17"/>
      <c r="C322" s="18"/>
      <c r="D322" s="19"/>
      <c r="E322" s="20"/>
      <c r="F322" s="21"/>
      <c r="G322" s="21"/>
      <c r="H322" s="21"/>
      <c r="I322" s="17"/>
      <c r="J322" s="17"/>
      <c r="K322" s="17"/>
      <c r="L322" s="17"/>
      <c r="M322" s="22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ht="21" customHeight="1">
      <c r="A323" s="17"/>
      <c r="B323" s="17"/>
      <c r="C323" s="18"/>
      <c r="D323" s="19"/>
      <c r="E323" s="20"/>
      <c r="F323" s="21"/>
      <c r="G323" s="21"/>
      <c r="H323" s="21"/>
      <c r="I323" s="17"/>
      <c r="J323" s="17"/>
      <c r="K323" s="17"/>
      <c r="L323" s="17"/>
      <c r="M323" s="22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ht="21" customHeight="1">
      <c r="A324" s="17"/>
      <c r="B324" s="17"/>
      <c r="C324" s="18"/>
      <c r="D324" s="19"/>
      <c r="E324" s="20"/>
      <c r="F324" s="21"/>
      <c r="G324" s="21"/>
      <c r="H324" s="21"/>
      <c r="I324" s="17"/>
      <c r="J324" s="17"/>
      <c r="K324" s="17"/>
      <c r="L324" s="17"/>
      <c r="M324" s="22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ht="21" customHeight="1">
      <c r="A325" s="17"/>
      <c r="B325" s="17"/>
      <c r="C325" s="18"/>
      <c r="D325" s="19"/>
      <c r="E325" s="20"/>
      <c r="F325" s="21"/>
      <c r="G325" s="21"/>
      <c r="H325" s="21"/>
      <c r="I325" s="17"/>
      <c r="J325" s="17"/>
      <c r="K325" s="17"/>
      <c r="L325" s="17"/>
      <c r="M325" s="22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ht="21" customHeight="1">
      <c r="A326" s="17"/>
      <c r="B326" s="17"/>
      <c r="C326" s="18"/>
      <c r="D326" s="19"/>
      <c r="E326" s="20"/>
      <c r="F326" s="21"/>
      <c r="G326" s="21"/>
      <c r="H326" s="21"/>
      <c r="I326" s="17"/>
      <c r="J326" s="17"/>
      <c r="K326" s="17"/>
      <c r="L326" s="17"/>
      <c r="M326" s="22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ht="21" customHeight="1">
      <c r="A327" s="17"/>
      <c r="B327" s="17"/>
      <c r="C327" s="18"/>
      <c r="D327" s="19"/>
      <c r="E327" s="20"/>
      <c r="F327" s="21"/>
      <c r="G327" s="21"/>
      <c r="H327" s="21"/>
      <c r="I327" s="17"/>
      <c r="J327" s="17"/>
      <c r="K327" s="17"/>
      <c r="L327" s="17"/>
      <c r="M327" s="22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ht="21" customHeight="1">
      <c r="A328" s="17"/>
      <c r="B328" s="17"/>
      <c r="C328" s="18"/>
      <c r="D328" s="19"/>
      <c r="E328" s="20"/>
      <c r="F328" s="21"/>
      <c r="G328" s="21"/>
      <c r="H328" s="21"/>
      <c r="I328" s="17"/>
      <c r="J328" s="17"/>
      <c r="K328" s="17"/>
      <c r="L328" s="17"/>
      <c r="M328" s="22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ht="21" customHeight="1">
      <c r="A329" s="17"/>
      <c r="B329" s="17"/>
      <c r="C329" s="18"/>
      <c r="D329" s="19"/>
      <c r="E329" s="20"/>
      <c r="F329" s="21"/>
      <c r="G329" s="21"/>
      <c r="H329" s="21"/>
      <c r="I329" s="17"/>
      <c r="J329" s="17"/>
      <c r="K329" s="17"/>
      <c r="L329" s="17"/>
      <c r="M329" s="22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ht="21" customHeight="1">
      <c r="A330" s="17"/>
      <c r="B330" s="17"/>
      <c r="C330" s="18"/>
      <c r="D330" s="19"/>
      <c r="E330" s="20"/>
      <c r="F330" s="21"/>
      <c r="G330" s="21"/>
      <c r="H330" s="21"/>
      <c r="I330" s="17"/>
      <c r="J330" s="17"/>
      <c r="K330" s="17"/>
      <c r="L330" s="17"/>
      <c r="M330" s="22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ht="21" customHeight="1">
      <c r="A331" s="17"/>
      <c r="B331" s="17"/>
      <c r="C331" s="18"/>
      <c r="D331" s="19"/>
      <c r="E331" s="20"/>
      <c r="F331" s="21"/>
      <c r="G331" s="21"/>
      <c r="H331" s="21"/>
      <c r="I331" s="17"/>
      <c r="J331" s="17"/>
      <c r="K331" s="17"/>
      <c r="L331" s="17"/>
      <c r="M331" s="22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ht="21" customHeight="1">
      <c r="A332" s="17"/>
      <c r="B332" s="17"/>
      <c r="C332" s="18"/>
      <c r="D332" s="19"/>
      <c r="E332" s="20"/>
      <c r="F332" s="21"/>
      <c r="G332" s="21"/>
      <c r="H332" s="21"/>
      <c r="I332" s="17"/>
      <c r="J332" s="17"/>
      <c r="K332" s="17"/>
      <c r="L332" s="17"/>
      <c r="M332" s="22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ht="21" customHeight="1">
      <c r="A333" s="17"/>
      <c r="B333" s="17"/>
      <c r="C333" s="18"/>
      <c r="D333" s="19"/>
      <c r="E333" s="20"/>
      <c r="F333" s="21"/>
      <c r="G333" s="21"/>
      <c r="H333" s="21"/>
      <c r="I333" s="17"/>
      <c r="J333" s="17"/>
      <c r="K333" s="17"/>
      <c r="L333" s="17"/>
      <c r="M333" s="22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ht="21" customHeight="1">
      <c r="A334" s="17"/>
      <c r="B334" s="17"/>
      <c r="C334" s="18"/>
      <c r="D334" s="19"/>
      <c r="E334" s="20"/>
      <c r="F334" s="21"/>
      <c r="G334" s="21"/>
      <c r="H334" s="21"/>
      <c r="I334" s="17"/>
      <c r="J334" s="17"/>
      <c r="K334" s="17"/>
      <c r="L334" s="17"/>
      <c r="M334" s="22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ht="21" customHeight="1">
      <c r="A335" s="17"/>
      <c r="B335" s="17"/>
      <c r="C335" s="18"/>
      <c r="D335" s="19"/>
      <c r="E335" s="20"/>
      <c r="F335" s="21"/>
      <c r="G335" s="21"/>
      <c r="H335" s="21"/>
      <c r="I335" s="17"/>
      <c r="J335" s="17"/>
      <c r="K335" s="17"/>
      <c r="L335" s="17"/>
      <c r="M335" s="22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ht="21" customHeight="1">
      <c r="A336" s="17"/>
      <c r="B336" s="17"/>
      <c r="C336" s="18"/>
      <c r="D336" s="19"/>
      <c r="E336" s="20"/>
      <c r="F336" s="21"/>
      <c r="G336" s="21"/>
      <c r="H336" s="21"/>
      <c r="I336" s="17"/>
      <c r="J336" s="17"/>
      <c r="K336" s="17"/>
      <c r="L336" s="17"/>
      <c r="M336" s="22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ht="21" customHeight="1">
      <c r="A337" s="17"/>
      <c r="B337" s="17"/>
      <c r="C337" s="18"/>
      <c r="D337" s="19"/>
      <c r="E337" s="20"/>
      <c r="F337" s="21"/>
      <c r="G337" s="21"/>
      <c r="H337" s="21"/>
      <c r="I337" s="17"/>
      <c r="J337" s="17"/>
      <c r="K337" s="17"/>
      <c r="L337" s="17"/>
      <c r="M337" s="22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ht="21" customHeight="1">
      <c r="A338" s="17"/>
      <c r="B338" s="17"/>
      <c r="C338" s="18"/>
      <c r="D338" s="19"/>
      <c r="E338" s="20"/>
      <c r="F338" s="21"/>
      <c r="G338" s="21"/>
      <c r="H338" s="21"/>
      <c r="I338" s="17"/>
      <c r="J338" s="17"/>
      <c r="K338" s="17"/>
      <c r="L338" s="17"/>
      <c r="M338" s="22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ht="21" customHeight="1">
      <c r="A339" s="17"/>
      <c r="B339" s="17"/>
      <c r="C339" s="18"/>
      <c r="D339" s="19"/>
      <c r="E339" s="20"/>
      <c r="F339" s="21"/>
      <c r="G339" s="21"/>
      <c r="H339" s="21"/>
      <c r="I339" s="17"/>
      <c r="J339" s="17"/>
      <c r="K339" s="17"/>
      <c r="L339" s="17"/>
      <c r="M339" s="22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ht="21" customHeight="1">
      <c r="A340" s="17"/>
      <c r="B340" s="17"/>
      <c r="C340" s="18"/>
      <c r="D340" s="19"/>
      <c r="E340" s="20"/>
      <c r="F340" s="21"/>
      <c r="G340" s="21"/>
      <c r="H340" s="21"/>
      <c r="I340" s="17"/>
      <c r="J340" s="17"/>
      <c r="K340" s="17"/>
      <c r="L340" s="17"/>
      <c r="M340" s="22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ht="21" customHeight="1">
      <c r="A341" s="17"/>
      <c r="B341" s="17"/>
      <c r="C341" s="18"/>
      <c r="D341" s="19"/>
      <c r="E341" s="20"/>
      <c r="F341" s="21"/>
      <c r="G341" s="21"/>
      <c r="H341" s="21"/>
      <c r="I341" s="17"/>
      <c r="J341" s="17"/>
      <c r="K341" s="17"/>
      <c r="L341" s="17"/>
      <c r="M341" s="22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ht="21" customHeight="1">
      <c r="A342" s="17"/>
      <c r="B342" s="17"/>
      <c r="C342" s="18"/>
      <c r="D342" s="19"/>
      <c r="E342" s="20"/>
      <c r="F342" s="21"/>
      <c r="G342" s="21"/>
      <c r="H342" s="21"/>
      <c r="I342" s="17"/>
      <c r="J342" s="17"/>
      <c r="K342" s="17"/>
      <c r="L342" s="17"/>
      <c r="M342" s="22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ht="21" customHeight="1">
      <c r="A343" s="17"/>
      <c r="B343" s="17"/>
      <c r="C343" s="18"/>
      <c r="D343" s="19"/>
      <c r="E343" s="20"/>
      <c r="F343" s="21"/>
      <c r="G343" s="21"/>
      <c r="H343" s="21"/>
      <c r="I343" s="17"/>
      <c r="J343" s="17"/>
      <c r="K343" s="17"/>
      <c r="L343" s="17"/>
      <c r="M343" s="22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ht="21" customHeight="1">
      <c r="A344" s="17"/>
      <c r="B344" s="17"/>
      <c r="C344" s="18"/>
      <c r="D344" s="19"/>
      <c r="E344" s="20"/>
      <c r="F344" s="21"/>
      <c r="G344" s="21"/>
      <c r="H344" s="21"/>
      <c r="I344" s="17"/>
      <c r="J344" s="17"/>
      <c r="K344" s="17"/>
      <c r="L344" s="17"/>
      <c r="M344" s="22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ht="21" customHeight="1">
      <c r="A345" s="17"/>
      <c r="B345" s="17"/>
      <c r="C345" s="18"/>
      <c r="D345" s="19"/>
      <c r="E345" s="20"/>
      <c r="F345" s="21"/>
      <c r="G345" s="21"/>
      <c r="H345" s="21"/>
      <c r="I345" s="17"/>
      <c r="J345" s="17"/>
      <c r="K345" s="17"/>
      <c r="L345" s="17"/>
      <c r="M345" s="22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ht="21" customHeight="1">
      <c r="A346" s="17"/>
      <c r="B346" s="17"/>
      <c r="C346" s="18"/>
      <c r="D346" s="19"/>
      <c r="E346" s="20"/>
      <c r="F346" s="21"/>
      <c r="G346" s="21"/>
      <c r="H346" s="21"/>
      <c r="I346" s="17"/>
      <c r="J346" s="17"/>
      <c r="K346" s="17"/>
      <c r="L346" s="17"/>
      <c r="M346" s="22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ht="21" customHeight="1">
      <c r="A347" s="17"/>
      <c r="B347" s="17"/>
      <c r="C347" s="18"/>
      <c r="D347" s="19"/>
      <c r="E347" s="20"/>
      <c r="F347" s="21"/>
      <c r="G347" s="21"/>
      <c r="H347" s="21"/>
      <c r="I347" s="17"/>
      <c r="J347" s="17"/>
      <c r="K347" s="17"/>
      <c r="L347" s="17"/>
      <c r="M347" s="22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ht="21" customHeight="1">
      <c r="A348" s="17"/>
      <c r="B348" s="17"/>
      <c r="C348" s="18"/>
      <c r="D348" s="19"/>
      <c r="E348" s="20"/>
      <c r="F348" s="21"/>
      <c r="G348" s="21"/>
      <c r="H348" s="21"/>
      <c r="I348" s="17"/>
      <c r="J348" s="17"/>
      <c r="K348" s="17"/>
      <c r="L348" s="17"/>
      <c r="M348" s="22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ht="21" customHeight="1">
      <c r="A349" s="17"/>
      <c r="B349" s="17"/>
      <c r="C349" s="18"/>
      <c r="D349" s="19"/>
      <c r="E349" s="20"/>
      <c r="F349" s="21"/>
      <c r="G349" s="21"/>
      <c r="H349" s="21"/>
      <c r="I349" s="17"/>
      <c r="J349" s="17"/>
      <c r="K349" s="17"/>
      <c r="L349" s="17"/>
      <c r="M349" s="22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ht="21" customHeight="1">
      <c r="A350" s="17"/>
      <c r="B350" s="17"/>
      <c r="C350" s="18"/>
      <c r="D350" s="19"/>
      <c r="E350" s="20"/>
      <c r="F350" s="21"/>
      <c r="G350" s="21"/>
      <c r="H350" s="21"/>
      <c r="I350" s="17"/>
      <c r="J350" s="17"/>
      <c r="K350" s="17"/>
      <c r="L350" s="17"/>
      <c r="M350" s="22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ht="21" customHeight="1">
      <c r="A351" s="17"/>
      <c r="B351" s="17"/>
      <c r="C351" s="18"/>
      <c r="D351" s="19"/>
      <c r="E351" s="20"/>
      <c r="F351" s="21"/>
      <c r="G351" s="21"/>
      <c r="H351" s="21"/>
      <c r="I351" s="17"/>
      <c r="J351" s="17"/>
      <c r="K351" s="17"/>
      <c r="L351" s="17"/>
      <c r="M351" s="22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ht="21" customHeight="1">
      <c r="A352" s="17"/>
      <c r="B352" s="17"/>
      <c r="C352" s="18"/>
      <c r="D352" s="19"/>
      <c r="E352" s="20"/>
      <c r="F352" s="21"/>
      <c r="G352" s="21"/>
      <c r="H352" s="21"/>
      <c r="I352" s="17"/>
      <c r="J352" s="17"/>
      <c r="K352" s="17"/>
      <c r="L352" s="17"/>
      <c r="M352" s="22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ht="21" customHeight="1">
      <c r="A353" s="17"/>
      <c r="B353" s="17"/>
      <c r="C353" s="18"/>
      <c r="D353" s="19"/>
      <c r="E353" s="20"/>
      <c r="F353" s="21"/>
      <c r="G353" s="21"/>
      <c r="H353" s="21"/>
      <c r="I353" s="17"/>
      <c r="J353" s="17"/>
      <c r="K353" s="17"/>
      <c r="L353" s="17"/>
      <c r="M353" s="22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ht="21" customHeight="1">
      <c r="A354" s="17"/>
      <c r="B354" s="17"/>
      <c r="C354" s="18"/>
      <c r="D354" s="19"/>
      <c r="E354" s="20"/>
      <c r="F354" s="21"/>
      <c r="G354" s="21"/>
      <c r="H354" s="21"/>
      <c r="I354" s="17"/>
      <c r="J354" s="17"/>
      <c r="K354" s="17"/>
      <c r="L354" s="17"/>
      <c r="M354" s="22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ht="21" customHeight="1">
      <c r="A355" s="17"/>
      <c r="B355" s="17"/>
      <c r="C355" s="18"/>
      <c r="D355" s="19"/>
      <c r="E355" s="20"/>
      <c r="F355" s="21"/>
      <c r="G355" s="21"/>
      <c r="H355" s="21"/>
      <c r="I355" s="17"/>
      <c r="J355" s="17"/>
      <c r="K355" s="17"/>
      <c r="L355" s="17"/>
      <c r="M355" s="22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ht="21" customHeight="1">
      <c r="A356" s="17"/>
      <c r="B356" s="17"/>
      <c r="C356" s="18"/>
      <c r="D356" s="19"/>
      <c r="E356" s="20"/>
      <c r="F356" s="21"/>
      <c r="G356" s="21"/>
      <c r="H356" s="21"/>
      <c r="I356" s="17"/>
      <c r="J356" s="17"/>
      <c r="K356" s="17"/>
      <c r="L356" s="17"/>
      <c r="M356" s="22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ht="21" customHeight="1">
      <c r="A357" s="17"/>
      <c r="B357" s="17"/>
      <c r="C357" s="18"/>
      <c r="D357" s="19"/>
      <c r="E357" s="20"/>
      <c r="F357" s="21"/>
      <c r="G357" s="21"/>
      <c r="H357" s="21"/>
      <c r="I357" s="17"/>
      <c r="J357" s="17"/>
      <c r="K357" s="17"/>
      <c r="L357" s="17"/>
      <c r="M357" s="22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ht="21" customHeight="1">
      <c r="A358" s="17"/>
      <c r="B358" s="17"/>
      <c r="C358" s="18"/>
      <c r="D358" s="19"/>
      <c r="E358" s="20"/>
      <c r="F358" s="21"/>
      <c r="G358" s="21"/>
      <c r="H358" s="21"/>
      <c r="I358" s="17"/>
      <c r="J358" s="17"/>
      <c r="K358" s="17"/>
      <c r="L358" s="17"/>
      <c r="M358" s="22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ht="21" customHeight="1">
      <c r="A359" s="17"/>
      <c r="B359" s="17"/>
      <c r="C359" s="18"/>
      <c r="D359" s="19"/>
      <c r="E359" s="20"/>
      <c r="F359" s="21"/>
      <c r="G359" s="21"/>
      <c r="H359" s="21"/>
      <c r="I359" s="17"/>
      <c r="J359" s="17"/>
      <c r="K359" s="17"/>
      <c r="L359" s="17"/>
      <c r="M359" s="22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ht="21" customHeight="1">
      <c r="A360" s="17"/>
      <c r="B360" s="17"/>
      <c r="C360" s="18"/>
      <c r="D360" s="19"/>
      <c r="E360" s="20"/>
      <c r="F360" s="21"/>
      <c r="G360" s="21"/>
      <c r="H360" s="21"/>
      <c r="I360" s="17"/>
      <c r="J360" s="17"/>
      <c r="K360" s="17"/>
      <c r="L360" s="17"/>
      <c r="M360" s="22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ht="21" customHeight="1">
      <c r="A361" s="17"/>
      <c r="B361" s="17"/>
      <c r="C361" s="18"/>
      <c r="D361" s="19"/>
      <c r="E361" s="20"/>
      <c r="F361" s="21"/>
      <c r="G361" s="21"/>
      <c r="H361" s="21"/>
      <c r="I361" s="17"/>
      <c r="J361" s="17"/>
      <c r="K361" s="17"/>
      <c r="L361" s="17"/>
      <c r="M361" s="22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ht="21" customHeight="1">
      <c r="A362" s="17"/>
      <c r="B362" s="17"/>
      <c r="C362" s="18"/>
      <c r="D362" s="19"/>
      <c r="E362" s="20"/>
      <c r="F362" s="21"/>
      <c r="G362" s="21"/>
      <c r="H362" s="21"/>
      <c r="I362" s="17"/>
      <c r="J362" s="17"/>
      <c r="K362" s="17"/>
      <c r="L362" s="17"/>
      <c r="M362" s="22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ht="21" customHeight="1">
      <c r="A363" s="17"/>
      <c r="B363" s="17"/>
      <c r="C363" s="18"/>
      <c r="D363" s="19"/>
      <c r="E363" s="20"/>
      <c r="F363" s="21"/>
      <c r="G363" s="21"/>
      <c r="H363" s="21"/>
      <c r="I363" s="17"/>
      <c r="J363" s="17"/>
      <c r="K363" s="17"/>
      <c r="L363" s="17"/>
      <c r="M363" s="22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ht="21" customHeight="1">
      <c r="A364" s="17"/>
      <c r="B364" s="17"/>
      <c r="C364" s="18"/>
      <c r="D364" s="19"/>
      <c r="E364" s="20"/>
      <c r="F364" s="21"/>
      <c r="G364" s="21"/>
      <c r="H364" s="21"/>
      <c r="I364" s="17"/>
      <c r="J364" s="17"/>
      <c r="K364" s="17"/>
      <c r="L364" s="17"/>
      <c r="M364" s="22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ht="21" customHeight="1">
      <c r="A365" s="17"/>
      <c r="B365" s="17"/>
      <c r="C365" s="18"/>
      <c r="D365" s="19"/>
      <c r="E365" s="20"/>
      <c r="F365" s="21"/>
      <c r="G365" s="21"/>
      <c r="H365" s="21"/>
      <c r="I365" s="17"/>
      <c r="J365" s="17"/>
      <c r="K365" s="17"/>
      <c r="L365" s="17"/>
      <c r="M365" s="22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ht="21" customHeight="1">
      <c r="A366" s="17"/>
      <c r="B366" s="17"/>
      <c r="C366" s="18"/>
      <c r="D366" s="19"/>
      <c r="E366" s="20"/>
      <c r="F366" s="21"/>
      <c r="G366" s="21"/>
      <c r="H366" s="21"/>
      <c r="I366" s="17"/>
      <c r="J366" s="17"/>
      <c r="K366" s="17"/>
      <c r="L366" s="17"/>
      <c r="M366" s="22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ht="21" customHeight="1">
      <c r="A367" s="17"/>
      <c r="B367" s="17"/>
      <c r="C367" s="18"/>
      <c r="D367" s="19"/>
      <c r="E367" s="20"/>
      <c r="F367" s="21"/>
      <c r="G367" s="21"/>
      <c r="H367" s="21"/>
      <c r="I367" s="17"/>
      <c r="J367" s="17"/>
      <c r="K367" s="17"/>
      <c r="L367" s="17"/>
      <c r="M367" s="22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ht="21" customHeight="1">
      <c r="A368" s="17"/>
      <c r="B368" s="17"/>
      <c r="C368" s="18"/>
      <c r="D368" s="19"/>
      <c r="E368" s="20"/>
      <c r="F368" s="21"/>
      <c r="G368" s="21"/>
      <c r="H368" s="21"/>
      <c r="I368" s="17"/>
      <c r="J368" s="17"/>
      <c r="K368" s="17"/>
      <c r="L368" s="17"/>
      <c r="M368" s="22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ht="21" customHeight="1">
      <c r="A369" s="17"/>
      <c r="B369" s="17"/>
      <c r="C369" s="18"/>
      <c r="D369" s="19"/>
      <c r="E369" s="20"/>
      <c r="F369" s="21"/>
      <c r="G369" s="21"/>
      <c r="H369" s="21"/>
      <c r="I369" s="17"/>
      <c r="J369" s="17"/>
      <c r="K369" s="17"/>
      <c r="L369" s="17"/>
      <c r="M369" s="22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ht="21" customHeight="1">
      <c r="A370" s="17"/>
      <c r="B370" s="17"/>
      <c r="C370" s="18"/>
      <c r="D370" s="19"/>
      <c r="E370" s="20"/>
      <c r="F370" s="21"/>
      <c r="G370" s="21"/>
      <c r="H370" s="21"/>
      <c r="I370" s="17"/>
      <c r="J370" s="17"/>
      <c r="K370" s="17"/>
      <c r="L370" s="17"/>
      <c r="M370" s="22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ht="21" customHeight="1">
      <c r="A371" s="17"/>
      <c r="B371" s="17"/>
      <c r="C371" s="18"/>
      <c r="D371" s="19"/>
      <c r="E371" s="20"/>
      <c r="F371" s="21"/>
      <c r="G371" s="21"/>
      <c r="H371" s="21"/>
      <c r="I371" s="17"/>
      <c r="J371" s="17"/>
      <c r="K371" s="17"/>
      <c r="L371" s="17"/>
      <c r="M371" s="22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ht="21" customHeight="1">
      <c r="A372" s="17"/>
      <c r="B372" s="17"/>
      <c r="C372" s="18"/>
      <c r="D372" s="19"/>
      <c r="E372" s="20"/>
      <c r="F372" s="21"/>
      <c r="G372" s="21"/>
      <c r="H372" s="21"/>
      <c r="I372" s="17"/>
      <c r="J372" s="17"/>
      <c r="K372" s="17"/>
      <c r="L372" s="17"/>
      <c r="M372" s="22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ht="21" customHeight="1">
      <c r="A373" s="17"/>
      <c r="B373" s="17"/>
      <c r="C373" s="18"/>
      <c r="D373" s="19"/>
      <c r="E373" s="20"/>
      <c r="F373" s="21"/>
      <c r="G373" s="21"/>
      <c r="H373" s="21"/>
      <c r="I373" s="17"/>
      <c r="J373" s="17"/>
      <c r="K373" s="17"/>
      <c r="L373" s="17"/>
      <c r="M373" s="22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ht="21" customHeight="1">
      <c r="A374" s="17"/>
      <c r="B374" s="17"/>
      <c r="C374" s="18"/>
      <c r="D374" s="19"/>
      <c r="E374" s="20"/>
      <c r="F374" s="21"/>
      <c r="G374" s="21"/>
      <c r="H374" s="21"/>
      <c r="I374" s="17"/>
      <c r="J374" s="17"/>
      <c r="K374" s="17"/>
      <c r="L374" s="17"/>
      <c r="M374" s="22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ht="21" customHeight="1">
      <c r="A375" s="17"/>
      <c r="B375" s="17"/>
      <c r="C375" s="18"/>
      <c r="D375" s="19"/>
      <c r="E375" s="20"/>
      <c r="F375" s="21"/>
      <c r="G375" s="21"/>
      <c r="H375" s="21"/>
      <c r="I375" s="17"/>
      <c r="J375" s="17"/>
      <c r="K375" s="17"/>
      <c r="L375" s="17"/>
      <c r="M375" s="22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ht="21" customHeight="1">
      <c r="A376" s="17"/>
      <c r="B376" s="17"/>
      <c r="C376" s="18"/>
      <c r="D376" s="19"/>
      <c r="E376" s="20"/>
      <c r="F376" s="21"/>
      <c r="G376" s="21"/>
      <c r="H376" s="21"/>
      <c r="I376" s="17"/>
      <c r="J376" s="17"/>
      <c r="K376" s="17"/>
      <c r="L376" s="17"/>
      <c r="M376" s="22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ht="21" customHeight="1">
      <c r="A377" s="17"/>
      <c r="B377" s="17"/>
      <c r="C377" s="18"/>
      <c r="D377" s="19"/>
      <c r="E377" s="20"/>
      <c r="F377" s="21"/>
      <c r="G377" s="21"/>
      <c r="H377" s="21"/>
      <c r="I377" s="17"/>
      <c r="J377" s="17"/>
      <c r="K377" s="17"/>
      <c r="L377" s="17"/>
      <c r="M377" s="22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ht="21" customHeight="1">
      <c r="A378" s="17"/>
      <c r="B378" s="17"/>
      <c r="C378" s="18"/>
      <c r="D378" s="19"/>
      <c r="E378" s="20"/>
      <c r="F378" s="21"/>
      <c r="G378" s="21"/>
      <c r="H378" s="21"/>
      <c r="I378" s="17"/>
      <c r="J378" s="17"/>
      <c r="K378" s="17"/>
      <c r="L378" s="17"/>
      <c r="M378" s="22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ht="21" customHeight="1">
      <c r="A379" s="17"/>
      <c r="B379" s="17"/>
      <c r="C379" s="18"/>
      <c r="D379" s="19"/>
      <c r="E379" s="20"/>
      <c r="F379" s="21"/>
      <c r="G379" s="21"/>
      <c r="H379" s="21"/>
      <c r="I379" s="17"/>
      <c r="J379" s="17"/>
      <c r="K379" s="17"/>
      <c r="L379" s="17"/>
      <c r="M379" s="22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ht="21" customHeight="1">
      <c r="A380" s="17"/>
      <c r="B380" s="17"/>
      <c r="C380" s="18"/>
      <c r="D380" s="19"/>
      <c r="E380" s="20"/>
      <c r="F380" s="21"/>
      <c r="G380" s="21"/>
      <c r="H380" s="21"/>
      <c r="I380" s="17"/>
      <c r="J380" s="17"/>
      <c r="K380" s="17"/>
      <c r="L380" s="17"/>
      <c r="M380" s="22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ht="21" customHeight="1">
      <c r="A381" s="17"/>
      <c r="B381" s="17"/>
      <c r="C381" s="18"/>
      <c r="D381" s="19"/>
      <c r="E381" s="20"/>
      <c r="F381" s="21"/>
      <c r="G381" s="21"/>
      <c r="H381" s="21"/>
      <c r="I381" s="17"/>
      <c r="J381" s="17"/>
      <c r="K381" s="17"/>
      <c r="L381" s="17"/>
      <c r="M381" s="22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ht="21" customHeight="1">
      <c r="A382" s="17"/>
      <c r="B382" s="17"/>
      <c r="C382" s="18"/>
      <c r="D382" s="19"/>
      <c r="E382" s="20"/>
      <c r="F382" s="21"/>
      <c r="G382" s="21"/>
      <c r="H382" s="21"/>
      <c r="I382" s="17"/>
      <c r="J382" s="17"/>
      <c r="K382" s="17"/>
      <c r="L382" s="17"/>
      <c r="M382" s="22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ht="21" customHeight="1">
      <c r="A383" s="17"/>
      <c r="B383" s="17"/>
      <c r="C383" s="18"/>
      <c r="D383" s="19"/>
      <c r="E383" s="20"/>
      <c r="F383" s="21"/>
      <c r="G383" s="21"/>
      <c r="H383" s="21"/>
      <c r="I383" s="17"/>
      <c r="J383" s="17"/>
      <c r="K383" s="17"/>
      <c r="L383" s="17"/>
      <c r="M383" s="22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ht="21" customHeight="1">
      <c r="A384" s="17"/>
      <c r="B384" s="17"/>
      <c r="C384" s="18"/>
      <c r="D384" s="19"/>
      <c r="E384" s="20"/>
      <c r="F384" s="21"/>
      <c r="G384" s="21"/>
      <c r="H384" s="21"/>
      <c r="I384" s="17"/>
      <c r="J384" s="17"/>
      <c r="K384" s="17"/>
      <c r="L384" s="17"/>
      <c r="M384" s="22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ht="21" customHeight="1">
      <c r="A385" s="17"/>
      <c r="B385" s="17"/>
      <c r="C385" s="18"/>
      <c r="D385" s="19"/>
      <c r="E385" s="20"/>
      <c r="F385" s="21"/>
      <c r="G385" s="21"/>
      <c r="H385" s="21"/>
      <c r="I385" s="17"/>
      <c r="J385" s="17"/>
      <c r="K385" s="17"/>
      <c r="L385" s="17"/>
      <c r="M385" s="22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ht="21" customHeight="1">
      <c r="A386" s="17"/>
      <c r="B386" s="17"/>
      <c r="C386" s="18"/>
      <c r="D386" s="19"/>
      <c r="E386" s="20"/>
      <c r="F386" s="21"/>
      <c r="G386" s="21"/>
      <c r="H386" s="21"/>
      <c r="I386" s="17"/>
      <c r="J386" s="17"/>
      <c r="K386" s="17"/>
      <c r="L386" s="17"/>
      <c r="M386" s="22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ht="21" customHeight="1">
      <c r="A387" s="17"/>
      <c r="B387" s="17"/>
      <c r="C387" s="18"/>
      <c r="D387" s="19"/>
      <c r="E387" s="20"/>
      <c r="F387" s="21"/>
      <c r="G387" s="21"/>
      <c r="H387" s="21"/>
      <c r="I387" s="17"/>
      <c r="J387" s="17"/>
      <c r="K387" s="17"/>
      <c r="L387" s="17"/>
      <c r="M387" s="22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ht="21" customHeight="1">
      <c r="A388" s="17"/>
      <c r="B388" s="17"/>
      <c r="C388" s="18"/>
      <c r="D388" s="19"/>
      <c r="E388" s="20"/>
      <c r="F388" s="21"/>
      <c r="G388" s="21"/>
      <c r="H388" s="21"/>
      <c r="I388" s="17"/>
      <c r="J388" s="17"/>
      <c r="K388" s="17"/>
      <c r="L388" s="17"/>
      <c r="M388" s="22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ht="21" customHeight="1">
      <c r="A389" s="17"/>
      <c r="B389" s="17"/>
      <c r="C389" s="18"/>
      <c r="D389" s="19"/>
      <c r="E389" s="20"/>
      <c r="F389" s="21"/>
      <c r="G389" s="21"/>
      <c r="H389" s="21"/>
      <c r="I389" s="17"/>
      <c r="J389" s="17"/>
      <c r="K389" s="17"/>
      <c r="L389" s="17"/>
      <c r="M389" s="22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ht="21" customHeight="1">
      <c r="A390" s="17"/>
      <c r="B390" s="17"/>
      <c r="C390" s="18"/>
      <c r="D390" s="19"/>
      <c r="E390" s="20"/>
      <c r="F390" s="21"/>
      <c r="G390" s="21"/>
      <c r="H390" s="21"/>
      <c r="I390" s="17"/>
      <c r="J390" s="17"/>
      <c r="K390" s="17"/>
      <c r="L390" s="17"/>
      <c r="M390" s="22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ht="21" customHeight="1">
      <c r="A391" s="17"/>
      <c r="B391" s="17"/>
      <c r="C391" s="18"/>
      <c r="D391" s="19"/>
      <c r="E391" s="20"/>
      <c r="F391" s="21"/>
      <c r="G391" s="21"/>
      <c r="H391" s="21"/>
      <c r="I391" s="17"/>
      <c r="J391" s="17"/>
      <c r="K391" s="17"/>
      <c r="L391" s="17"/>
      <c r="M391" s="22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ht="21" customHeight="1">
      <c r="A392" s="17"/>
      <c r="B392" s="17"/>
      <c r="C392" s="18"/>
      <c r="D392" s="19"/>
      <c r="E392" s="20"/>
      <c r="F392" s="21"/>
      <c r="G392" s="21"/>
      <c r="H392" s="21"/>
      <c r="I392" s="17"/>
      <c r="J392" s="17"/>
      <c r="K392" s="17"/>
      <c r="L392" s="17"/>
      <c r="M392" s="22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ht="21" customHeight="1">
      <c r="A393" s="17"/>
      <c r="B393" s="17"/>
      <c r="C393" s="18"/>
      <c r="D393" s="19"/>
      <c r="E393" s="20"/>
      <c r="F393" s="21"/>
      <c r="G393" s="21"/>
      <c r="H393" s="21"/>
      <c r="I393" s="17"/>
      <c r="J393" s="17"/>
      <c r="K393" s="17"/>
      <c r="L393" s="17"/>
      <c r="M393" s="22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ht="21" customHeight="1">
      <c r="A394" s="17"/>
      <c r="B394" s="17"/>
      <c r="C394" s="18"/>
      <c r="D394" s="19"/>
      <c r="E394" s="20"/>
      <c r="F394" s="21"/>
      <c r="G394" s="21"/>
      <c r="H394" s="21"/>
      <c r="I394" s="17"/>
      <c r="J394" s="17"/>
      <c r="K394" s="17"/>
      <c r="L394" s="17"/>
      <c r="M394" s="22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ht="21" customHeight="1">
      <c r="A395" s="17"/>
      <c r="B395" s="17"/>
      <c r="C395" s="18"/>
      <c r="D395" s="19"/>
      <c r="E395" s="20"/>
      <c r="F395" s="21"/>
      <c r="G395" s="21"/>
      <c r="H395" s="21"/>
      <c r="I395" s="17"/>
      <c r="J395" s="17"/>
      <c r="K395" s="17"/>
      <c r="L395" s="17"/>
      <c r="M395" s="22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ht="21" customHeight="1">
      <c r="A396" s="17"/>
      <c r="B396" s="17"/>
      <c r="C396" s="18"/>
      <c r="D396" s="19"/>
      <c r="E396" s="20"/>
      <c r="F396" s="21"/>
      <c r="G396" s="21"/>
      <c r="H396" s="21"/>
      <c r="I396" s="17"/>
      <c r="J396" s="17"/>
      <c r="K396" s="17"/>
      <c r="L396" s="17"/>
      <c r="M396" s="22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ht="21" customHeight="1">
      <c r="A397" s="17"/>
      <c r="B397" s="17"/>
      <c r="C397" s="18"/>
      <c r="D397" s="19"/>
      <c r="E397" s="20"/>
      <c r="F397" s="21"/>
      <c r="G397" s="21"/>
      <c r="H397" s="21"/>
      <c r="I397" s="17"/>
      <c r="J397" s="17"/>
      <c r="K397" s="17"/>
      <c r="L397" s="17"/>
      <c r="M397" s="22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ht="21" customHeight="1">
      <c r="A398" s="17"/>
      <c r="B398" s="17"/>
      <c r="C398" s="18"/>
      <c r="D398" s="19"/>
      <c r="E398" s="20"/>
      <c r="F398" s="21"/>
      <c r="G398" s="21"/>
      <c r="H398" s="21"/>
      <c r="I398" s="17"/>
      <c r="J398" s="17"/>
      <c r="K398" s="17"/>
      <c r="L398" s="17"/>
      <c r="M398" s="22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ht="21" customHeight="1">
      <c r="A399" s="17"/>
      <c r="B399" s="17"/>
      <c r="C399" s="18"/>
      <c r="D399" s="19"/>
      <c r="E399" s="20"/>
      <c r="F399" s="21"/>
      <c r="G399" s="21"/>
      <c r="H399" s="21"/>
      <c r="I399" s="17"/>
      <c r="J399" s="17"/>
      <c r="K399" s="17"/>
      <c r="L399" s="17"/>
      <c r="M399" s="22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ht="21" customHeight="1">
      <c r="A400" s="17"/>
      <c r="B400" s="17"/>
      <c r="C400" s="18"/>
      <c r="D400" s="19"/>
      <c r="E400" s="20"/>
      <c r="F400" s="21"/>
      <c r="G400" s="21"/>
      <c r="H400" s="21"/>
      <c r="I400" s="17"/>
      <c r="J400" s="17"/>
      <c r="K400" s="17"/>
      <c r="L400" s="17"/>
      <c r="M400" s="22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ht="21" customHeight="1">
      <c r="A401" s="17"/>
      <c r="B401" s="17"/>
      <c r="C401" s="18"/>
      <c r="D401" s="19"/>
      <c r="E401" s="20"/>
      <c r="F401" s="21"/>
      <c r="G401" s="21"/>
      <c r="H401" s="21"/>
      <c r="I401" s="17"/>
      <c r="J401" s="17"/>
      <c r="K401" s="17"/>
      <c r="L401" s="17"/>
      <c r="M401" s="22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ht="21" customHeight="1">
      <c r="A402" s="17"/>
      <c r="B402" s="17"/>
      <c r="C402" s="18"/>
      <c r="D402" s="19"/>
      <c r="E402" s="20"/>
      <c r="F402" s="21"/>
      <c r="G402" s="21"/>
      <c r="H402" s="21"/>
      <c r="I402" s="17"/>
      <c r="J402" s="17"/>
      <c r="K402" s="17"/>
      <c r="L402" s="17"/>
      <c r="M402" s="22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ht="21" customHeight="1">
      <c r="A403" s="17"/>
      <c r="B403" s="17"/>
      <c r="C403" s="18"/>
      <c r="D403" s="19"/>
      <c r="E403" s="20"/>
      <c r="F403" s="21"/>
      <c r="G403" s="21"/>
      <c r="H403" s="21"/>
      <c r="I403" s="17"/>
      <c r="J403" s="17"/>
      <c r="K403" s="17"/>
      <c r="L403" s="17"/>
      <c r="M403" s="22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ht="21" customHeight="1">
      <c r="A404" s="17"/>
      <c r="B404" s="17"/>
      <c r="C404" s="18"/>
      <c r="D404" s="19"/>
      <c r="E404" s="20"/>
      <c r="F404" s="21"/>
      <c r="G404" s="21"/>
      <c r="H404" s="21"/>
      <c r="I404" s="17"/>
      <c r="J404" s="17"/>
      <c r="K404" s="17"/>
      <c r="L404" s="17"/>
      <c r="M404" s="22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ht="21" customHeight="1">
      <c r="A405" s="17"/>
      <c r="B405" s="17"/>
      <c r="C405" s="18"/>
      <c r="D405" s="19"/>
      <c r="E405" s="20"/>
      <c r="F405" s="21"/>
      <c r="G405" s="21"/>
      <c r="H405" s="21"/>
      <c r="I405" s="17"/>
      <c r="J405" s="17"/>
      <c r="K405" s="17"/>
      <c r="L405" s="17"/>
      <c r="M405" s="22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ht="21" customHeight="1">
      <c r="A406" s="17"/>
      <c r="B406" s="17"/>
      <c r="C406" s="18"/>
      <c r="D406" s="19"/>
      <c r="E406" s="20"/>
      <c r="F406" s="21"/>
      <c r="G406" s="21"/>
      <c r="H406" s="21"/>
      <c r="I406" s="17"/>
      <c r="J406" s="17"/>
      <c r="K406" s="17"/>
      <c r="L406" s="17"/>
      <c r="M406" s="22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ht="21" customHeight="1">
      <c r="A407" s="17"/>
      <c r="B407" s="17"/>
      <c r="C407" s="18"/>
      <c r="D407" s="19"/>
      <c r="E407" s="20"/>
      <c r="F407" s="21"/>
      <c r="G407" s="21"/>
      <c r="H407" s="21"/>
      <c r="I407" s="17"/>
      <c r="J407" s="17"/>
      <c r="K407" s="17"/>
      <c r="L407" s="17"/>
      <c r="M407" s="22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ht="21" customHeight="1">
      <c r="A408" s="17"/>
      <c r="B408" s="17"/>
      <c r="C408" s="18"/>
      <c r="D408" s="19"/>
      <c r="E408" s="20"/>
      <c r="F408" s="21"/>
      <c r="G408" s="21"/>
      <c r="H408" s="21"/>
      <c r="I408" s="17"/>
      <c r="J408" s="17"/>
      <c r="K408" s="17"/>
      <c r="L408" s="17"/>
      <c r="M408" s="22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ht="21" customHeight="1">
      <c r="A409" s="17"/>
      <c r="B409" s="17"/>
      <c r="C409" s="18"/>
      <c r="D409" s="19"/>
      <c r="E409" s="20"/>
      <c r="F409" s="21"/>
      <c r="G409" s="21"/>
      <c r="H409" s="21"/>
      <c r="I409" s="17"/>
      <c r="J409" s="17"/>
      <c r="K409" s="17"/>
      <c r="L409" s="17"/>
      <c r="M409" s="22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ht="21" customHeight="1">
      <c r="A410" s="17"/>
      <c r="B410" s="17"/>
      <c r="C410" s="18"/>
      <c r="D410" s="19"/>
      <c r="E410" s="20"/>
      <c r="F410" s="21"/>
      <c r="G410" s="21"/>
      <c r="H410" s="21"/>
      <c r="I410" s="17"/>
      <c r="J410" s="17"/>
      <c r="K410" s="17"/>
      <c r="L410" s="17"/>
      <c r="M410" s="22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ht="21" customHeight="1">
      <c r="A411" s="17"/>
      <c r="B411" s="17"/>
      <c r="C411" s="18"/>
      <c r="D411" s="19"/>
      <c r="E411" s="20"/>
      <c r="F411" s="21"/>
      <c r="G411" s="21"/>
      <c r="H411" s="21"/>
      <c r="I411" s="17"/>
      <c r="J411" s="17"/>
      <c r="K411" s="17"/>
      <c r="L411" s="17"/>
      <c r="M411" s="22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ht="21" customHeight="1">
      <c r="A412" s="17"/>
      <c r="B412" s="17"/>
      <c r="C412" s="18"/>
      <c r="D412" s="19"/>
      <c r="E412" s="20"/>
      <c r="F412" s="21"/>
      <c r="G412" s="21"/>
      <c r="H412" s="21"/>
      <c r="I412" s="17"/>
      <c r="J412" s="17"/>
      <c r="K412" s="17"/>
      <c r="L412" s="17"/>
      <c r="M412" s="22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ht="21" customHeight="1">
      <c r="A413" s="17"/>
      <c r="B413" s="17"/>
      <c r="C413" s="18"/>
      <c r="D413" s="19"/>
      <c r="E413" s="20"/>
      <c r="F413" s="21"/>
      <c r="G413" s="21"/>
      <c r="H413" s="21"/>
      <c r="I413" s="17"/>
      <c r="J413" s="17"/>
      <c r="K413" s="17"/>
      <c r="L413" s="17"/>
      <c r="M413" s="22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ht="21" customHeight="1">
      <c r="A414" s="17"/>
      <c r="B414" s="17"/>
      <c r="C414" s="18"/>
      <c r="D414" s="19"/>
      <c r="E414" s="20"/>
      <c r="F414" s="21"/>
      <c r="G414" s="21"/>
      <c r="H414" s="21"/>
      <c r="I414" s="17"/>
      <c r="J414" s="17"/>
      <c r="K414" s="17"/>
      <c r="L414" s="17"/>
      <c r="M414" s="22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ht="21" customHeight="1">
      <c r="A415" s="17"/>
      <c r="B415" s="17"/>
      <c r="C415" s="18"/>
      <c r="D415" s="19"/>
      <c r="E415" s="20"/>
      <c r="F415" s="21"/>
      <c r="G415" s="21"/>
      <c r="H415" s="21"/>
      <c r="I415" s="17"/>
      <c r="J415" s="17"/>
      <c r="K415" s="17"/>
      <c r="L415" s="17"/>
      <c r="M415" s="22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ht="21" customHeight="1">
      <c r="A416" s="17"/>
      <c r="B416" s="17"/>
      <c r="C416" s="18"/>
      <c r="D416" s="19"/>
      <c r="E416" s="20"/>
      <c r="F416" s="21"/>
      <c r="G416" s="21"/>
      <c r="H416" s="21"/>
      <c r="I416" s="17"/>
      <c r="J416" s="17"/>
      <c r="K416" s="17"/>
      <c r="L416" s="17"/>
      <c r="M416" s="22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ht="21" customHeight="1">
      <c r="A417" s="17"/>
      <c r="B417" s="17"/>
      <c r="C417" s="18"/>
      <c r="D417" s="19"/>
      <c r="E417" s="20"/>
      <c r="F417" s="21"/>
      <c r="G417" s="21"/>
      <c r="H417" s="21"/>
      <c r="I417" s="17"/>
      <c r="J417" s="17"/>
      <c r="K417" s="17"/>
      <c r="L417" s="17"/>
      <c r="M417" s="22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ht="21" customHeight="1">
      <c r="A418" s="17"/>
      <c r="B418" s="17"/>
      <c r="C418" s="18"/>
      <c r="D418" s="19"/>
      <c r="E418" s="20"/>
      <c r="F418" s="21"/>
      <c r="G418" s="21"/>
      <c r="H418" s="21"/>
      <c r="I418" s="17"/>
      <c r="J418" s="17"/>
      <c r="K418" s="17"/>
      <c r="L418" s="17"/>
      <c r="M418" s="22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ht="21" customHeight="1">
      <c r="A419" s="17"/>
      <c r="B419" s="17"/>
      <c r="C419" s="18"/>
      <c r="D419" s="19"/>
      <c r="E419" s="20"/>
      <c r="F419" s="21"/>
      <c r="G419" s="21"/>
      <c r="H419" s="21"/>
      <c r="I419" s="17"/>
      <c r="J419" s="17"/>
      <c r="K419" s="17"/>
      <c r="L419" s="17"/>
      <c r="M419" s="22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ht="21" customHeight="1">
      <c r="A420" s="17"/>
      <c r="B420" s="17"/>
      <c r="C420" s="18"/>
      <c r="D420" s="19"/>
      <c r="E420" s="20"/>
      <c r="F420" s="21"/>
      <c r="G420" s="21"/>
      <c r="H420" s="21"/>
      <c r="I420" s="17"/>
      <c r="J420" s="17"/>
      <c r="K420" s="17"/>
      <c r="L420" s="17"/>
      <c r="M420" s="22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ht="21" customHeight="1">
      <c r="A421" s="17"/>
      <c r="B421" s="17"/>
      <c r="C421" s="18"/>
      <c r="D421" s="19"/>
      <c r="E421" s="20"/>
      <c r="F421" s="21"/>
      <c r="G421" s="21"/>
      <c r="H421" s="21"/>
      <c r="I421" s="17"/>
      <c r="J421" s="17"/>
      <c r="K421" s="17"/>
      <c r="L421" s="17"/>
      <c r="M421" s="22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ht="21" customHeight="1">
      <c r="A422" s="17"/>
      <c r="B422" s="17"/>
      <c r="C422" s="18"/>
      <c r="D422" s="19"/>
      <c r="E422" s="20"/>
      <c r="F422" s="21"/>
      <c r="G422" s="21"/>
      <c r="H422" s="21"/>
      <c r="I422" s="17"/>
      <c r="J422" s="17"/>
      <c r="K422" s="17"/>
      <c r="L422" s="17"/>
      <c r="M422" s="22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ht="21" customHeight="1">
      <c r="A423" s="17"/>
      <c r="B423" s="17"/>
      <c r="C423" s="18"/>
      <c r="D423" s="19"/>
      <c r="E423" s="20"/>
      <c r="F423" s="21"/>
      <c r="G423" s="21"/>
      <c r="H423" s="21"/>
      <c r="I423" s="17"/>
      <c r="J423" s="17"/>
      <c r="K423" s="17"/>
      <c r="L423" s="17"/>
      <c r="M423" s="22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ht="21" customHeight="1">
      <c r="A424" s="17"/>
      <c r="B424" s="17"/>
      <c r="C424" s="18"/>
      <c r="D424" s="19"/>
      <c r="E424" s="20"/>
      <c r="F424" s="21"/>
      <c r="G424" s="21"/>
      <c r="H424" s="21"/>
      <c r="I424" s="17"/>
      <c r="J424" s="17"/>
      <c r="K424" s="17"/>
      <c r="L424" s="17"/>
      <c r="M424" s="22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ht="21" customHeight="1">
      <c r="A425" s="17"/>
      <c r="B425" s="17"/>
      <c r="C425" s="18"/>
      <c r="D425" s="19"/>
      <c r="E425" s="20"/>
      <c r="F425" s="21"/>
      <c r="G425" s="21"/>
      <c r="H425" s="21"/>
      <c r="I425" s="17"/>
      <c r="J425" s="17"/>
      <c r="K425" s="17"/>
      <c r="L425" s="17"/>
      <c r="M425" s="22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ht="21" customHeight="1">
      <c r="A426" s="17"/>
      <c r="B426" s="17"/>
      <c r="C426" s="18"/>
      <c r="D426" s="19"/>
      <c r="E426" s="20"/>
      <c r="F426" s="21"/>
      <c r="G426" s="21"/>
      <c r="H426" s="21"/>
      <c r="I426" s="17"/>
      <c r="J426" s="17"/>
      <c r="K426" s="17"/>
      <c r="L426" s="17"/>
      <c r="M426" s="22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ht="21" customHeight="1">
      <c r="A427" s="17"/>
      <c r="B427" s="17"/>
      <c r="C427" s="18"/>
      <c r="D427" s="19"/>
      <c r="E427" s="20"/>
      <c r="F427" s="21"/>
      <c r="G427" s="21"/>
      <c r="H427" s="21"/>
      <c r="I427" s="17"/>
      <c r="J427" s="17"/>
      <c r="K427" s="17"/>
      <c r="L427" s="17"/>
      <c r="M427" s="22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ht="21" customHeight="1">
      <c r="A428" s="17"/>
      <c r="B428" s="17"/>
      <c r="C428" s="18"/>
      <c r="D428" s="19"/>
      <c r="E428" s="20"/>
      <c r="F428" s="21"/>
      <c r="G428" s="21"/>
      <c r="H428" s="21"/>
      <c r="I428" s="17"/>
      <c r="J428" s="17"/>
      <c r="K428" s="17"/>
      <c r="L428" s="17"/>
      <c r="M428" s="22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ht="21" customHeight="1">
      <c r="A429" s="17"/>
      <c r="B429" s="17"/>
      <c r="C429" s="18"/>
      <c r="D429" s="19"/>
      <c r="E429" s="20"/>
      <c r="F429" s="21"/>
      <c r="G429" s="21"/>
      <c r="H429" s="21"/>
      <c r="I429" s="17"/>
      <c r="J429" s="17"/>
      <c r="K429" s="17"/>
      <c r="L429" s="17"/>
      <c r="M429" s="22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ht="21" customHeight="1">
      <c r="A430" s="17"/>
      <c r="B430" s="17"/>
      <c r="C430" s="18"/>
      <c r="D430" s="19"/>
      <c r="E430" s="20"/>
      <c r="F430" s="21"/>
      <c r="G430" s="21"/>
      <c r="H430" s="21"/>
      <c r="I430" s="17"/>
      <c r="J430" s="17"/>
      <c r="K430" s="17"/>
      <c r="L430" s="17"/>
      <c r="M430" s="22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ht="21" customHeight="1">
      <c r="A431" s="17"/>
      <c r="B431" s="17"/>
      <c r="C431" s="18"/>
      <c r="D431" s="19"/>
      <c r="E431" s="20"/>
      <c r="F431" s="21"/>
      <c r="G431" s="21"/>
      <c r="H431" s="21"/>
      <c r="I431" s="17"/>
      <c r="J431" s="17"/>
      <c r="K431" s="17"/>
      <c r="L431" s="17"/>
      <c r="M431" s="22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ht="21" customHeight="1">
      <c r="A432" s="17"/>
      <c r="B432" s="17"/>
      <c r="C432" s="18"/>
      <c r="D432" s="19"/>
      <c r="E432" s="20"/>
      <c r="F432" s="21"/>
      <c r="G432" s="21"/>
      <c r="H432" s="21"/>
      <c r="I432" s="17"/>
      <c r="J432" s="17"/>
      <c r="K432" s="17"/>
      <c r="L432" s="17"/>
      <c r="M432" s="22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ht="21" customHeight="1">
      <c r="A433" s="17"/>
      <c r="B433" s="17"/>
      <c r="C433" s="18"/>
      <c r="D433" s="19"/>
      <c r="E433" s="20"/>
      <c r="F433" s="21"/>
      <c r="G433" s="21"/>
      <c r="H433" s="21"/>
      <c r="I433" s="17"/>
      <c r="J433" s="17"/>
      <c r="K433" s="17"/>
      <c r="L433" s="17"/>
      <c r="M433" s="22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ht="21" customHeight="1">
      <c r="A434" s="17"/>
      <c r="B434" s="17"/>
      <c r="C434" s="18"/>
      <c r="D434" s="19"/>
      <c r="E434" s="20"/>
      <c r="F434" s="21"/>
      <c r="G434" s="21"/>
      <c r="H434" s="21"/>
      <c r="I434" s="17"/>
      <c r="J434" s="17"/>
      <c r="K434" s="17"/>
      <c r="L434" s="17"/>
      <c r="M434" s="22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ht="21" customHeight="1">
      <c r="A435" s="17"/>
      <c r="B435" s="17"/>
      <c r="C435" s="18"/>
      <c r="D435" s="19"/>
      <c r="E435" s="20"/>
      <c r="F435" s="21"/>
      <c r="G435" s="21"/>
      <c r="H435" s="21"/>
      <c r="I435" s="17"/>
      <c r="J435" s="17"/>
      <c r="K435" s="17"/>
      <c r="L435" s="17"/>
      <c r="M435" s="22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ht="21" customHeight="1">
      <c r="A436" s="17"/>
      <c r="B436" s="17"/>
      <c r="C436" s="18"/>
      <c r="D436" s="19"/>
      <c r="E436" s="20"/>
      <c r="F436" s="21"/>
      <c r="G436" s="21"/>
      <c r="H436" s="21"/>
      <c r="I436" s="17"/>
      <c r="J436" s="17"/>
      <c r="K436" s="17"/>
      <c r="L436" s="17"/>
      <c r="M436" s="22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ht="21" customHeight="1">
      <c r="A437" s="17"/>
      <c r="B437" s="17"/>
      <c r="C437" s="18"/>
      <c r="D437" s="19"/>
      <c r="E437" s="20"/>
      <c r="F437" s="21"/>
      <c r="G437" s="21"/>
      <c r="H437" s="21"/>
      <c r="I437" s="17"/>
      <c r="J437" s="17"/>
      <c r="K437" s="17"/>
      <c r="L437" s="17"/>
      <c r="M437" s="22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ht="21" customHeight="1">
      <c r="A438" s="17"/>
      <c r="B438" s="17"/>
      <c r="C438" s="18"/>
      <c r="D438" s="19"/>
      <c r="E438" s="20"/>
      <c r="F438" s="21"/>
      <c r="G438" s="21"/>
      <c r="H438" s="21"/>
      <c r="I438" s="17"/>
      <c r="J438" s="17"/>
      <c r="K438" s="17"/>
      <c r="L438" s="17"/>
      <c r="M438" s="22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ht="21" customHeight="1">
      <c r="A439" s="17"/>
      <c r="B439" s="17"/>
      <c r="C439" s="18"/>
      <c r="D439" s="19"/>
      <c r="E439" s="20"/>
      <c r="F439" s="21"/>
      <c r="G439" s="21"/>
      <c r="H439" s="21"/>
      <c r="I439" s="17"/>
      <c r="J439" s="17"/>
      <c r="K439" s="17"/>
      <c r="L439" s="17"/>
      <c r="M439" s="22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ht="21" customHeight="1">
      <c r="A440" s="17"/>
      <c r="B440" s="17"/>
      <c r="C440" s="18"/>
      <c r="D440" s="19"/>
      <c r="E440" s="20"/>
      <c r="F440" s="21"/>
      <c r="G440" s="21"/>
      <c r="H440" s="21"/>
      <c r="I440" s="17"/>
      <c r="J440" s="17"/>
      <c r="K440" s="17"/>
      <c r="L440" s="17"/>
      <c r="M440" s="22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ht="21" customHeight="1">
      <c r="A441" s="17"/>
      <c r="B441" s="17"/>
      <c r="C441" s="18"/>
      <c r="D441" s="19"/>
      <c r="E441" s="20"/>
      <c r="F441" s="21"/>
      <c r="G441" s="21"/>
      <c r="H441" s="21"/>
      <c r="I441" s="17"/>
      <c r="J441" s="17"/>
      <c r="K441" s="17"/>
      <c r="L441" s="17"/>
      <c r="M441" s="22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ht="21" customHeight="1">
      <c r="A442" s="17"/>
      <c r="B442" s="17"/>
      <c r="C442" s="18"/>
      <c r="D442" s="19"/>
      <c r="E442" s="20"/>
      <c r="F442" s="21"/>
      <c r="G442" s="21"/>
      <c r="H442" s="21"/>
      <c r="I442" s="17"/>
      <c r="J442" s="17"/>
      <c r="K442" s="17"/>
      <c r="L442" s="17"/>
      <c r="M442" s="22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ht="21" customHeight="1">
      <c r="A443" s="17"/>
      <c r="B443" s="17"/>
      <c r="C443" s="18"/>
      <c r="D443" s="19"/>
      <c r="E443" s="20"/>
      <c r="F443" s="21"/>
      <c r="G443" s="21"/>
      <c r="H443" s="21"/>
      <c r="I443" s="17"/>
      <c r="J443" s="17"/>
      <c r="K443" s="17"/>
      <c r="L443" s="17"/>
      <c r="M443" s="22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ht="21" customHeight="1">
      <c r="A444" s="17"/>
      <c r="B444" s="17"/>
      <c r="C444" s="18"/>
      <c r="D444" s="19"/>
      <c r="E444" s="20"/>
      <c r="F444" s="21"/>
      <c r="G444" s="21"/>
      <c r="H444" s="21"/>
      <c r="I444" s="17"/>
      <c r="J444" s="17"/>
      <c r="K444" s="17"/>
      <c r="L444" s="17"/>
      <c r="M444" s="22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ht="21" customHeight="1">
      <c r="A445" s="17"/>
      <c r="B445" s="17"/>
      <c r="C445" s="18"/>
      <c r="D445" s="19"/>
      <c r="E445" s="20"/>
      <c r="F445" s="21"/>
      <c r="G445" s="21"/>
      <c r="H445" s="21"/>
      <c r="I445" s="17"/>
      <c r="J445" s="17"/>
      <c r="K445" s="17"/>
      <c r="L445" s="17"/>
      <c r="M445" s="22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ht="21" customHeight="1">
      <c r="A446" s="17"/>
      <c r="B446" s="17"/>
      <c r="C446" s="18"/>
      <c r="D446" s="19"/>
      <c r="E446" s="20"/>
      <c r="F446" s="21"/>
      <c r="G446" s="21"/>
      <c r="H446" s="21"/>
      <c r="I446" s="17"/>
      <c r="J446" s="17"/>
      <c r="K446" s="17"/>
      <c r="L446" s="17"/>
      <c r="M446" s="22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ht="21" customHeight="1">
      <c r="A447" s="17"/>
      <c r="B447" s="17"/>
      <c r="C447" s="18"/>
      <c r="D447" s="19"/>
      <c r="E447" s="20"/>
      <c r="F447" s="21"/>
      <c r="G447" s="21"/>
      <c r="H447" s="21"/>
      <c r="I447" s="17"/>
      <c r="J447" s="17"/>
      <c r="K447" s="17"/>
      <c r="L447" s="17"/>
      <c r="M447" s="22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ht="21" customHeight="1">
      <c r="A448" s="17"/>
      <c r="B448" s="17"/>
      <c r="C448" s="18"/>
      <c r="D448" s="19"/>
      <c r="E448" s="20"/>
      <c r="F448" s="21"/>
      <c r="G448" s="21"/>
      <c r="H448" s="21"/>
      <c r="I448" s="17"/>
      <c r="J448" s="17"/>
      <c r="K448" s="17"/>
      <c r="L448" s="17"/>
      <c r="M448" s="22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ht="21" customHeight="1">
      <c r="A449" s="17"/>
      <c r="B449" s="17"/>
      <c r="C449" s="18"/>
      <c r="D449" s="19"/>
      <c r="E449" s="20"/>
      <c r="F449" s="21"/>
      <c r="G449" s="21"/>
      <c r="H449" s="21"/>
      <c r="I449" s="17"/>
      <c r="J449" s="17"/>
      <c r="K449" s="17"/>
      <c r="L449" s="17"/>
      <c r="M449" s="22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ht="21" customHeight="1">
      <c r="A450" s="17"/>
      <c r="B450" s="17"/>
      <c r="C450" s="18"/>
      <c r="D450" s="19"/>
      <c r="E450" s="20"/>
      <c r="F450" s="21"/>
      <c r="G450" s="21"/>
      <c r="H450" s="21"/>
      <c r="I450" s="17"/>
      <c r="J450" s="17"/>
      <c r="K450" s="17"/>
      <c r="L450" s="17"/>
      <c r="M450" s="22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ht="21" customHeight="1">
      <c r="A451" s="17"/>
      <c r="B451" s="17"/>
      <c r="C451" s="18"/>
      <c r="D451" s="19"/>
      <c r="E451" s="20"/>
      <c r="F451" s="21"/>
      <c r="G451" s="21"/>
      <c r="H451" s="21"/>
      <c r="I451" s="17"/>
      <c r="J451" s="17"/>
      <c r="K451" s="17"/>
      <c r="L451" s="17"/>
      <c r="M451" s="22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ht="21" customHeight="1">
      <c r="A452" s="17"/>
      <c r="B452" s="17"/>
      <c r="C452" s="18"/>
      <c r="D452" s="19"/>
      <c r="E452" s="20"/>
      <c r="F452" s="21"/>
      <c r="G452" s="21"/>
      <c r="H452" s="21"/>
      <c r="I452" s="17"/>
      <c r="J452" s="17"/>
      <c r="K452" s="17"/>
      <c r="L452" s="17"/>
      <c r="M452" s="22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ht="21" customHeight="1">
      <c r="A453" s="17"/>
      <c r="B453" s="17"/>
      <c r="C453" s="18"/>
      <c r="D453" s="19"/>
      <c r="E453" s="20"/>
      <c r="F453" s="21"/>
      <c r="G453" s="21"/>
      <c r="H453" s="21"/>
      <c r="I453" s="17"/>
      <c r="J453" s="17"/>
      <c r="K453" s="17"/>
      <c r="L453" s="17"/>
      <c r="M453" s="22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ht="21" customHeight="1">
      <c r="A454" s="17"/>
      <c r="B454" s="17"/>
      <c r="C454" s="18"/>
      <c r="D454" s="19"/>
      <c r="E454" s="20"/>
      <c r="F454" s="21"/>
      <c r="G454" s="21"/>
      <c r="H454" s="21"/>
      <c r="I454" s="17"/>
      <c r="J454" s="17"/>
      <c r="K454" s="17"/>
      <c r="L454" s="17"/>
      <c r="M454" s="22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ht="21" customHeight="1">
      <c r="A455" s="17"/>
      <c r="B455" s="17"/>
      <c r="C455" s="18"/>
      <c r="D455" s="19"/>
      <c r="E455" s="20"/>
      <c r="F455" s="21"/>
      <c r="G455" s="21"/>
      <c r="H455" s="21"/>
      <c r="I455" s="17"/>
      <c r="J455" s="17"/>
      <c r="K455" s="17"/>
      <c r="L455" s="17"/>
      <c r="M455" s="22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ht="21" customHeight="1">
      <c r="A456" s="17"/>
      <c r="B456" s="17"/>
      <c r="C456" s="18"/>
      <c r="D456" s="19"/>
      <c r="E456" s="20"/>
      <c r="F456" s="21"/>
      <c r="G456" s="21"/>
      <c r="H456" s="21"/>
      <c r="I456" s="17"/>
      <c r="J456" s="17"/>
      <c r="K456" s="17"/>
      <c r="L456" s="17"/>
      <c r="M456" s="22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ht="21" customHeight="1">
      <c r="A457" s="17"/>
      <c r="B457" s="17"/>
      <c r="C457" s="18"/>
      <c r="D457" s="19"/>
      <c r="E457" s="20"/>
      <c r="F457" s="21"/>
      <c r="G457" s="21"/>
      <c r="H457" s="21"/>
      <c r="I457" s="17"/>
      <c r="J457" s="17"/>
      <c r="K457" s="17"/>
      <c r="L457" s="17"/>
      <c r="M457" s="22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ht="21" customHeight="1">
      <c r="A458" s="17"/>
      <c r="B458" s="17"/>
      <c r="C458" s="18"/>
      <c r="D458" s="19"/>
      <c r="E458" s="20"/>
      <c r="F458" s="21"/>
      <c r="G458" s="21"/>
      <c r="H458" s="21"/>
      <c r="I458" s="17"/>
      <c r="J458" s="17"/>
      <c r="K458" s="17"/>
      <c r="L458" s="17"/>
      <c r="M458" s="22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ht="21" customHeight="1">
      <c r="A459" s="17"/>
      <c r="B459" s="17"/>
      <c r="C459" s="18"/>
      <c r="D459" s="19"/>
      <c r="E459" s="20"/>
      <c r="F459" s="21"/>
      <c r="G459" s="21"/>
      <c r="H459" s="21"/>
      <c r="I459" s="17"/>
      <c r="J459" s="17"/>
      <c r="K459" s="17"/>
      <c r="L459" s="17"/>
      <c r="M459" s="22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ht="21" customHeight="1">
      <c r="A460" s="17"/>
      <c r="B460" s="17"/>
      <c r="C460" s="18"/>
      <c r="D460" s="19"/>
      <c r="E460" s="20"/>
      <c r="F460" s="21"/>
      <c r="G460" s="21"/>
      <c r="H460" s="21"/>
      <c r="I460" s="17"/>
      <c r="J460" s="17"/>
      <c r="K460" s="17"/>
      <c r="L460" s="17"/>
      <c r="M460" s="22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ht="21" customHeight="1">
      <c r="A461" s="17"/>
      <c r="B461" s="17"/>
      <c r="C461" s="18"/>
      <c r="D461" s="19"/>
      <c r="E461" s="20"/>
      <c r="F461" s="21"/>
      <c r="G461" s="21"/>
      <c r="H461" s="21"/>
      <c r="I461" s="17"/>
      <c r="J461" s="17"/>
      <c r="K461" s="17"/>
      <c r="L461" s="17"/>
      <c r="M461" s="22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ht="21" customHeight="1">
      <c r="A462" s="17"/>
      <c r="B462" s="17"/>
      <c r="C462" s="18"/>
      <c r="D462" s="19"/>
      <c r="E462" s="20"/>
      <c r="F462" s="21"/>
      <c r="G462" s="21"/>
      <c r="H462" s="21"/>
      <c r="I462" s="17"/>
      <c r="J462" s="17"/>
      <c r="K462" s="17"/>
      <c r="L462" s="17"/>
      <c r="M462" s="22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ht="21" customHeight="1">
      <c r="A463" s="17"/>
      <c r="B463" s="17"/>
      <c r="C463" s="18"/>
      <c r="D463" s="19"/>
      <c r="E463" s="20"/>
      <c r="F463" s="21"/>
      <c r="G463" s="21"/>
      <c r="H463" s="21"/>
      <c r="I463" s="17"/>
      <c r="J463" s="17"/>
      <c r="K463" s="17"/>
      <c r="L463" s="17"/>
      <c r="M463" s="22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ht="21" customHeight="1">
      <c r="A464" s="17"/>
      <c r="B464" s="17"/>
      <c r="C464" s="18"/>
      <c r="D464" s="19"/>
      <c r="E464" s="20"/>
      <c r="F464" s="21"/>
      <c r="G464" s="21"/>
      <c r="H464" s="21"/>
      <c r="I464" s="17"/>
      <c r="J464" s="17"/>
      <c r="K464" s="17"/>
      <c r="L464" s="17"/>
      <c r="M464" s="22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ht="21" customHeight="1">
      <c r="A465" s="17"/>
      <c r="B465" s="17"/>
      <c r="C465" s="18"/>
      <c r="D465" s="19"/>
      <c r="E465" s="20"/>
      <c r="F465" s="21"/>
      <c r="G465" s="21"/>
      <c r="H465" s="21"/>
      <c r="I465" s="17"/>
      <c r="J465" s="17"/>
      <c r="K465" s="17"/>
      <c r="L465" s="17"/>
      <c r="M465" s="22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ht="21" customHeight="1">
      <c r="A466" s="17"/>
      <c r="B466" s="17"/>
      <c r="C466" s="18"/>
      <c r="D466" s="19"/>
      <c r="E466" s="20"/>
      <c r="F466" s="21"/>
      <c r="G466" s="21"/>
      <c r="H466" s="21"/>
      <c r="I466" s="17"/>
      <c r="J466" s="17"/>
      <c r="K466" s="17"/>
      <c r="L466" s="17"/>
      <c r="M466" s="22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ht="21" customHeight="1">
      <c r="A467" s="17"/>
      <c r="B467" s="17"/>
      <c r="C467" s="18"/>
      <c r="D467" s="19"/>
      <c r="E467" s="20"/>
      <c r="F467" s="21"/>
      <c r="G467" s="21"/>
      <c r="H467" s="21"/>
      <c r="I467" s="17"/>
      <c r="J467" s="17"/>
      <c r="K467" s="17"/>
      <c r="L467" s="17"/>
      <c r="M467" s="22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ht="21" customHeight="1">
      <c r="A468" s="17"/>
      <c r="B468" s="17"/>
      <c r="C468" s="18"/>
      <c r="D468" s="19"/>
      <c r="E468" s="20"/>
      <c r="F468" s="21"/>
      <c r="G468" s="21"/>
      <c r="H468" s="21"/>
      <c r="I468" s="17"/>
      <c r="J468" s="17"/>
      <c r="K468" s="17"/>
      <c r="L468" s="17"/>
      <c r="M468" s="22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ht="21" customHeight="1">
      <c r="A469" s="17"/>
      <c r="B469" s="17"/>
      <c r="C469" s="18"/>
      <c r="D469" s="19"/>
      <c r="E469" s="20"/>
      <c r="F469" s="21"/>
      <c r="G469" s="21"/>
      <c r="H469" s="21"/>
      <c r="I469" s="17"/>
      <c r="J469" s="17"/>
      <c r="K469" s="17"/>
      <c r="L469" s="17"/>
      <c r="M469" s="22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ht="21" customHeight="1">
      <c r="A470" s="17"/>
      <c r="B470" s="17"/>
      <c r="C470" s="18"/>
      <c r="D470" s="19"/>
      <c r="E470" s="20"/>
      <c r="F470" s="21"/>
      <c r="G470" s="21"/>
      <c r="H470" s="21"/>
      <c r="I470" s="17"/>
      <c r="J470" s="17"/>
      <c r="K470" s="17"/>
      <c r="L470" s="17"/>
      <c r="M470" s="22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ht="21" customHeight="1">
      <c r="A471" s="17"/>
      <c r="B471" s="17"/>
      <c r="C471" s="18"/>
      <c r="D471" s="19"/>
      <c r="E471" s="20"/>
      <c r="F471" s="21"/>
      <c r="G471" s="21"/>
      <c r="H471" s="21"/>
      <c r="I471" s="17"/>
      <c r="J471" s="17"/>
      <c r="K471" s="17"/>
      <c r="L471" s="17"/>
      <c r="M471" s="22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ht="21" customHeight="1">
      <c r="A472" s="17"/>
      <c r="B472" s="17"/>
      <c r="C472" s="18"/>
      <c r="D472" s="19"/>
      <c r="E472" s="20"/>
      <c r="F472" s="21"/>
      <c r="G472" s="21"/>
      <c r="H472" s="21"/>
      <c r="I472" s="17"/>
      <c r="J472" s="17"/>
      <c r="K472" s="17"/>
      <c r="L472" s="17"/>
      <c r="M472" s="22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ht="21" customHeight="1">
      <c r="A473" s="17"/>
      <c r="B473" s="17"/>
      <c r="C473" s="18"/>
      <c r="D473" s="19"/>
      <c r="E473" s="20"/>
      <c r="F473" s="21"/>
      <c r="G473" s="21"/>
      <c r="H473" s="21"/>
      <c r="I473" s="17"/>
      <c r="J473" s="17"/>
      <c r="K473" s="17"/>
      <c r="L473" s="17"/>
      <c r="M473" s="22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ht="21" customHeight="1">
      <c r="A474" s="17"/>
      <c r="B474" s="17"/>
      <c r="C474" s="18"/>
      <c r="D474" s="19"/>
      <c r="E474" s="20"/>
      <c r="F474" s="21"/>
      <c r="G474" s="21"/>
      <c r="H474" s="21"/>
      <c r="I474" s="17"/>
      <c r="J474" s="17"/>
      <c r="K474" s="17"/>
      <c r="L474" s="17"/>
      <c r="M474" s="22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ht="21" customHeight="1">
      <c r="A475" s="17"/>
      <c r="B475" s="17"/>
      <c r="C475" s="18"/>
      <c r="D475" s="19"/>
      <c r="E475" s="20"/>
      <c r="F475" s="21"/>
      <c r="G475" s="21"/>
      <c r="H475" s="21"/>
      <c r="I475" s="17"/>
      <c r="J475" s="17"/>
      <c r="K475" s="17"/>
      <c r="L475" s="17"/>
      <c r="M475" s="22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ht="21" customHeight="1">
      <c r="A476" s="17"/>
      <c r="B476" s="17"/>
      <c r="C476" s="18"/>
      <c r="D476" s="19"/>
      <c r="E476" s="20"/>
      <c r="F476" s="21"/>
      <c r="G476" s="21"/>
      <c r="H476" s="21"/>
      <c r="I476" s="17"/>
      <c r="J476" s="17"/>
      <c r="K476" s="17"/>
      <c r="L476" s="17"/>
      <c r="M476" s="22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ht="21" customHeight="1">
      <c r="A477" s="17"/>
      <c r="B477" s="17"/>
      <c r="C477" s="18"/>
      <c r="D477" s="19"/>
      <c r="E477" s="20"/>
      <c r="F477" s="21"/>
      <c r="G477" s="21"/>
      <c r="H477" s="21"/>
      <c r="I477" s="17"/>
      <c r="J477" s="17"/>
      <c r="K477" s="17"/>
      <c r="L477" s="17"/>
      <c r="M477" s="22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ht="21" customHeight="1">
      <c r="A478" s="17"/>
      <c r="B478" s="17"/>
      <c r="C478" s="18"/>
      <c r="D478" s="19"/>
      <c r="E478" s="20"/>
      <c r="F478" s="21"/>
      <c r="G478" s="21"/>
      <c r="H478" s="21"/>
      <c r="I478" s="17"/>
      <c r="J478" s="17"/>
      <c r="K478" s="17"/>
      <c r="L478" s="17"/>
      <c r="M478" s="22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ht="21" customHeight="1">
      <c r="A479" s="17"/>
      <c r="B479" s="17"/>
      <c r="C479" s="18"/>
      <c r="D479" s="19"/>
      <c r="E479" s="20"/>
      <c r="F479" s="21"/>
      <c r="G479" s="21"/>
      <c r="H479" s="21"/>
      <c r="I479" s="17"/>
      <c r="J479" s="17"/>
      <c r="K479" s="17"/>
      <c r="L479" s="17"/>
      <c r="M479" s="22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ht="21" customHeight="1">
      <c r="A480" s="17"/>
      <c r="B480" s="17"/>
      <c r="C480" s="18"/>
      <c r="D480" s="19"/>
      <c r="E480" s="20"/>
      <c r="F480" s="21"/>
      <c r="G480" s="21"/>
      <c r="H480" s="21"/>
      <c r="I480" s="17"/>
      <c r="J480" s="17"/>
      <c r="K480" s="17"/>
      <c r="L480" s="17"/>
      <c r="M480" s="22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ht="21" customHeight="1">
      <c r="A481" s="17"/>
      <c r="B481" s="17"/>
      <c r="C481" s="18"/>
      <c r="D481" s="19"/>
      <c r="E481" s="20"/>
      <c r="F481" s="21"/>
      <c r="G481" s="21"/>
      <c r="H481" s="21"/>
      <c r="I481" s="17"/>
      <c r="J481" s="17"/>
      <c r="K481" s="17"/>
      <c r="L481" s="17"/>
      <c r="M481" s="22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ht="21" customHeight="1">
      <c r="A482" s="17"/>
      <c r="B482" s="17"/>
      <c r="C482" s="18"/>
      <c r="D482" s="19"/>
      <c r="E482" s="20"/>
      <c r="F482" s="21"/>
      <c r="G482" s="21"/>
      <c r="H482" s="21"/>
      <c r="I482" s="17"/>
      <c r="J482" s="17"/>
      <c r="K482" s="17"/>
      <c r="L482" s="17"/>
      <c r="M482" s="22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ht="21" customHeight="1">
      <c r="A483" s="17"/>
      <c r="B483" s="17"/>
      <c r="C483" s="18"/>
      <c r="D483" s="19"/>
      <c r="E483" s="20"/>
      <c r="F483" s="21"/>
      <c r="G483" s="21"/>
      <c r="H483" s="21"/>
      <c r="I483" s="17"/>
      <c r="J483" s="17"/>
      <c r="K483" s="17"/>
      <c r="L483" s="17"/>
      <c r="M483" s="22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ht="21" customHeight="1">
      <c r="A484" s="17"/>
      <c r="B484" s="17"/>
      <c r="C484" s="18"/>
      <c r="D484" s="19"/>
      <c r="E484" s="20"/>
      <c r="F484" s="21"/>
      <c r="G484" s="21"/>
      <c r="H484" s="21"/>
      <c r="I484" s="17"/>
      <c r="J484" s="17"/>
      <c r="K484" s="17"/>
      <c r="L484" s="17"/>
      <c r="M484" s="22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ht="21" customHeight="1">
      <c r="A485" s="17"/>
      <c r="B485" s="17"/>
      <c r="C485" s="18"/>
      <c r="D485" s="19"/>
      <c r="E485" s="20"/>
      <c r="F485" s="21"/>
      <c r="G485" s="21"/>
      <c r="H485" s="21"/>
      <c r="I485" s="17"/>
      <c r="J485" s="17"/>
      <c r="K485" s="17"/>
      <c r="L485" s="17"/>
      <c r="M485" s="22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ht="21" customHeight="1">
      <c r="A486" s="17"/>
      <c r="B486" s="17"/>
      <c r="C486" s="18"/>
      <c r="D486" s="19"/>
      <c r="E486" s="20"/>
      <c r="F486" s="21"/>
      <c r="G486" s="21"/>
      <c r="H486" s="21"/>
      <c r="I486" s="17"/>
      <c r="J486" s="17"/>
      <c r="K486" s="17"/>
      <c r="L486" s="17"/>
      <c r="M486" s="22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ht="21" customHeight="1">
      <c r="A487" s="17"/>
      <c r="B487" s="17"/>
      <c r="C487" s="18"/>
      <c r="D487" s="19"/>
      <c r="E487" s="20"/>
      <c r="F487" s="21"/>
      <c r="G487" s="21"/>
      <c r="H487" s="21"/>
      <c r="I487" s="17"/>
      <c r="J487" s="17"/>
      <c r="K487" s="17"/>
      <c r="L487" s="17"/>
      <c r="M487" s="22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ht="21" customHeight="1">
      <c r="A488" s="17"/>
      <c r="B488" s="17"/>
      <c r="C488" s="18"/>
      <c r="D488" s="19"/>
      <c r="E488" s="20"/>
      <c r="F488" s="21"/>
      <c r="G488" s="21"/>
      <c r="H488" s="21"/>
      <c r="I488" s="17"/>
      <c r="J488" s="17"/>
      <c r="K488" s="17"/>
      <c r="L488" s="17"/>
      <c r="M488" s="22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ht="21" customHeight="1">
      <c r="A489" s="17"/>
      <c r="B489" s="17"/>
      <c r="C489" s="18"/>
      <c r="D489" s="19"/>
      <c r="E489" s="20"/>
      <c r="F489" s="21"/>
      <c r="G489" s="21"/>
      <c r="H489" s="21"/>
      <c r="I489" s="17"/>
      <c r="J489" s="17"/>
      <c r="K489" s="17"/>
      <c r="L489" s="17"/>
      <c r="M489" s="22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ht="21" customHeight="1">
      <c r="A490" s="17"/>
      <c r="B490" s="17"/>
      <c r="C490" s="18"/>
      <c r="D490" s="19"/>
      <c r="E490" s="20"/>
      <c r="F490" s="21"/>
      <c r="G490" s="21"/>
      <c r="H490" s="21"/>
      <c r="I490" s="17"/>
      <c r="J490" s="17"/>
      <c r="K490" s="17"/>
      <c r="L490" s="17"/>
      <c r="M490" s="22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ht="21" customHeight="1">
      <c r="A491" s="17"/>
      <c r="B491" s="17"/>
      <c r="C491" s="18"/>
      <c r="D491" s="19"/>
      <c r="E491" s="20"/>
      <c r="F491" s="21"/>
      <c r="G491" s="21"/>
      <c r="H491" s="21"/>
      <c r="I491" s="17"/>
      <c r="J491" s="17"/>
      <c r="K491" s="17"/>
      <c r="L491" s="17"/>
      <c r="M491" s="22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ht="21" customHeight="1">
      <c r="A492" s="17"/>
      <c r="B492" s="17"/>
      <c r="C492" s="18"/>
      <c r="D492" s="19"/>
      <c r="E492" s="20"/>
      <c r="F492" s="21"/>
      <c r="G492" s="21"/>
      <c r="H492" s="21"/>
      <c r="I492" s="17"/>
      <c r="J492" s="17"/>
      <c r="K492" s="17"/>
      <c r="L492" s="17"/>
      <c r="M492" s="22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ht="21" customHeight="1">
      <c r="A493" s="17"/>
      <c r="B493" s="17"/>
      <c r="C493" s="18"/>
      <c r="D493" s="19"/>
      <c r="E493" s="20"/>
      <c r="F493" s="21"/>
      <c r="G493" s="21"/>
      <c r="H493" s="21"/>
      <c r="I493" s="17"/>
      <c r="J493" s="17"/>
      <c r="K493" s="17"/>
      <c r="L493" s="17"/>
      <c r="M493" s="22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ht="21" customHeight="1">
      <c r="A494" s="17"/>
      <c r="B494" s="17"/>
      <c r="C494" s="18"/>
      <c r="D494" s="19"/>
      <c r="E494" s="20"/>
      <c r="F494" s="21"/>
      <c r="G494" s="21"/>
      <c r="H494" s="21"/>
      <c r="I494" s="17"/>
      <c r="J494" s="17"/>
      <c r="K494" s="17"/>
      <c r="L494" s="17"/>
      <c r="M494" s="22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ht="21" customHeight="1">
      <c r="A495" s="17"/>
      <c r="B495" s="17"/>
      <c r="C495" s="18"/>
      <c r="D495" s="19"/>
      <c r="E495" s="20"/>
      <c r="F495" s="21"/>
      <c r="G495" s="21"/>
      <c r="H495" s="21"/>
      <c r="I495" s="17"/>
      <c r="J495" s="17"/>
      <c r="K495" s="17"/>
      <c r="L495" s="17"/>
      <c r="M495" s="22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ht="21" customHeight="1">
      <c r="A496" s="17"/>
      <c r="B496" s="17"/>
      <c r="C496" s="18"/>
      <c r="D496" s="19"/>
      <c r="E496" s="20"/>
      <c r="F496" s="21"/>
      <c r="G496" s="21"/>
      <c r="H496" s="21"/>
      <c r="I496" s="17"/>
      <c r="J496" s="17"/>
      <c r="K496" s="17"/>
      <c r="L496" s="17"/>
      <c r="M496" s="22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ht="21" customHeight="1">
      <c r="A497" s="17"/>
      <c r="B497" s="17"/>
      <c r="C497" s="18"/>
      <c r="D497" s="19"/>
      <c r="E497" s="20"/>
      <c r="F497" s="21"/>
      <c r="G497" s="21"/>
      <c r="H497" s="21"/>
      <c r="I497" s="17"/>
      <c r="J497" s="17"/>
      <c r="K497" s="17"/>
      <c r="L497" s="17"/>
      <c r="M497" s="22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ht="21" customHeight="1">
      <c r="A498" s="17"/>
      <c r="B498" s="17"/>
      <c r="C498" s="18"/>
      <c r="D498" s="19"/>
      <c r="E498" s="20"/>
      <c r="F498" s="21"/>
      <c r="G498" s="21"/>
      <c r="H498" s="21"/>
      <c r="I498" s="17"/>
      <c r="J498" s="17"/>
      <c r="K498" s="17"/>
      <c r="L498" s="17"/>
      <c r="M498" s="22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ht="21" customHeight="1">
      <c r="A499" s="17"/>
      <c r="B499" s="17"/>
      <c r="C499" s="18"/>
      <c r="D499" s="19"/>
      <c r="E499" s="20"/>
      <c r="F499" s="21"/>
      <c r="G499" s="21"/>
      <c r="H499" s="21"/>
      <c r="I499" s="17"/>
      <c r="J499" s="17"/>
      <c r="K499" s="17"/>
      <c r="L499" s="17"/>
      <c r="M499" s="22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ht="21" customHeight="1">
      <c r="A500" s="17"/>
      <c r="B500" s="17"/>
      <c r="C500" s="18"/>
      <c r="D500" s="19"/>
      <c r="E500" s="20"/>
      <c r="F500" s="21"/>
      <c r="G500" s="21"/>
      <c r="H500" s="21"/>
      <c r="I500" s="17"/>
      <c r="J500" s="17"/>
      <c r="K500" s="17"/>
      <c r="L500" s="17"/>
      <c r="M500" s="22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ht="21" customHeight="1">
      <c r="A501" s="17"/>
      <c r="B501" s="17"/>
      <c r="C501" s="18"/>
      <c r="D501" s="19"/>
      <c r="E501" s="20"/>
      <c r="F501" s="21"/>
      <c r="G501" s="21"/>
      <c r="H501" s="21"/>
      <c r="I501" s="17"/>
      <c r="J501" s="17"/>
      <c r="K501" s="17"/>
      <c r="L501" s="17"/>
      <c r="M501" s="22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ht="21" customHeight="1">
      <c r="A502" s="17"/>
      <c r="B502" s="17"/>
      <c r="C502" s="18"/>
      <c r="D502" s="19"/>
      <c r="E502" s="20"/>
      <c r="F502" s="21"/>
      <c r="G502" s="21"/>
      <c r="H502" s="21"/>
      <c r="I502" s="17"/>
      <c r="J502" s="17"/>
      <c r="K502" s="17"/>
      <c r="L502" s="17"/>
      <c r="M502" s="22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ht="21" customHeight="1">
      <c r="A503" s="17"/>
      <c r="B503" s="17"/>
      <c r="C503" s="18"/>
      <c r="D503" s="19"/>
      <c r="E503" s="20"/>
      <c r="F503" s="21"/>
      <c r="G503" s="21"/>
      <c r="H503" s="21"/>
      <c r="I503" s="17"/>
      <c r="J503" s="17"/>
      <c r="K503" s="17"/>
      <c r="L503" s="17"/>
      <c r="M503" s="22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ht="21" customHeight="1">
      <c r="A504" s="17"/>
      <c r="B504" s="17"/>
      <c r="C504" s="18"/>
      <c r="D504" s="19"/>
      <c r="E504" s="20"/>
      <c r="F504" s="21"/>
      <c r="G504" s="21"/>
      <c r="H504" s="21"/>
      <c r="I504" s="17"/>
      <c r="J504" s="17"/>
      <c r="K504" s="17"/>
      <c r="L504" s="17"/>
      <c r="M504" s="22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ht="21" customHeight="1">
      <c r="A505" s="17"/>
      <c r="B505" s="17"/>
      <c r="C505" s="18"/>
      <c r="D505" s="19"/>
      <c r="E505" s="20"/>
      <c r="F505" s="21"/>
      <c r="G505" s="21"/>
      <c r="H505" s="21"/>
      <c r="I505" s="17"/>
      <c r="J505" s="17"/>
      <c r="K505" s="17"/>
      <c r="L505" s="17"/>
      <c r="M505" s="22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ht="21" customHeight="1">
      <c r="A506" s="17"/>
      <c r="B506" s="17"/>
      <c r="C506" s="18"/>
      <c r="D506" s="19"/>
      <c r="E506" s="20"/>
      <c r="F506" s="21"/>
      <c r="G506" s="21"/>
      <c r="H506" s="21"/>
      <c r="I506" s="17"/>
      <c r="J506" s="17"/>
      <c r="K506" s="17"/>
      <c r="L506" s="17"/>
      <c r="M506" s="22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ht="21" customHeight="1">
      <c r="A507" s="17"/>
      <c r="B507" s="17"/>
      <c r="C507" s="18"/>
      <c r="D507" s="19"/>
      <c r="E507" s="20"/>
      <c r="F507" s="21"/>
      <c r="G507" s="21"/>
      <c r="H507" s="21"/>
      <c r="I507" s="17"/>
      <c r="J507" s="17"/>
      <c r="K507" s="17"/>
      <c r="L507" s="17"/>
      <c r="M507" s="22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ht="21" customHeight="1">
      <c r="A508" s="17"/>
      <c r="B508" s="17"/>
      <c r="C508" s="18"/>
      <c r="D508" s="19"/>
      <c r="E508" s="20"/>
      <c r="F508" s="21"/>
      <c r="G508" s="21"/>
      <c r="H508" s="21"/>
      <c r="I508" s="17"/>
      <c r="J508" s="17"/>
      <c r="K508" s="17"/>
      <c r="L508" s="17"/>
      <c r="M508" s="22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ht="21" customHeight="1">
      <c r="A509" s="17"/>
      <c r="B509" s="17"/>
      <c r="C509" s="18"/>
      <c r="D509" s="19"/>
      <c r="E509" s="20"/>
      <c r="F509" s="21"/>
      <c r="G509" s="21"/>
      <c r="H509" s="21"/>
      <c r="I509" s="17"/>
      <c r="J509" s="17"/>
      <c r="K509" s="17"/>
      <c r="L509" s="17"/>
      <c r="M509" s="22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ht="21" customHeight="1">
      <c r="A510" s="17"/>
      <c r="B510" s="17"/>
      <c r="C510" s="18"/>
      <c r="D510" s="19"/>
      <c r="E510" s="20"/>
      <c r="F510" s="21"/>
      <c r="G510" s="21"/>
      <c r="H510" s="21"/>
      <c r="I510" s="17"/>
      <c r="J510" s="17"/>
      <c r="K510" s="17"/>
      <c r="L510" s="17"/>
      <c r="M510" s="22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ht="21" customHeight="1">
      <c r="A511" s="17"/>
      <c r="B511" s="17"/>
      <c r="C511" s="18"/>
      <c r="D511" s="19"/>
      <c r="E511" s="20"/>
      <c r="F511" s="21"/>
      <c r="G511" s="21"/>
      <c r="H511" s="21"/>
      <c r="I511" s="17"/>
      <c r="J511" s="17"/>
      <c r="K511" s="17"/>
      <c r="L511" s="17"/>
      <c r="M511" s="22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ht="21" customHeight="1">
      <c r="A512" s="17"/>
      <c r="B512" s="17"/>
      <c r="C512" s="18"/>
      <c r="D512" s="19"/>
      <c r="E512" s="20"/>
      <c r="F512" s="21"/>
      <c r="G512" s="21"/>
      <c r="H512" s="21"/>
      <c r="I512" s="17"/>
      <c r="J512" s="17"/>
      <c r="K512" s="17"/>
      <c r="L512" s="17"/>
      <c r="M512" s="22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ht="21" customHeight="1">
      <c r="A513" s="17"/>
      <c r="B513" s="17"/>
      <c r="C513" s="18"/>
      <c r="D513" s="19"/>
      <c r="E513" s="20"/>
      <c r="F513" s="21"/>
      <c r="G513" s="21"/>
      <c r="H513" s="21"/>
      <c r="I513" s="17"/>
      <c r="J513" s="17"/>
      <c r="K513" s="17"/>
      <c r="L513" s="17"/>
      <c r="M513" s="22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ht="21" customHeight="1">
      <c r="A514" s="17"/>
      <c r="B514" s="17"/>
      <c r="C514" s="18"/>
      <c r="D514" s="19"/>
      <c r="E514" s="20"/>
      <c r="F514" s="21"/>
      <c r="G514" s="21"/>
      <c r="H514" s="21"/>
      <c r="I514" s="17"/>
      <c r="J514" s="17"/>
      <c r="K514" s="17"/>
      <c r="L514" s="17"/>
      <c r="M514" s="22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ht="21" customHeight="1">
      <c r="A515" s="17"/>
      <c r="B515" s="17"/>
      <c r="C515" s="18"/>
      <c r="D515" s="19"/>
      <c r="E515" s="20"/>
      <c r="F515" s="21"/>
      <c r="G515" s="21"/>
      <c r="H515" s="21"/>
      <c r="I515" s="17"/>
      <c r="J515" s="17"/>
      <c r="K515" s="17"/>
      <c r="L515" s="17"/>
      <c r="M515" s="22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ht="21" customHeight="1">
      <c r="A516" s="17"/>
      <c r="B516" s="17"/>
      <c r="C516" s="18"/>
      <c r="D516" s="19"/>
      <c r="E516" s="20"/>
      <c r="F516" s="21"/>
      <c r="G516" s="21"/>
      <c r="H516" s="21"/>
      <c r="I516" s="17"/>
      <c r="J516" s="17"/>
      <c r="K516" s="17"/>
      <c r="L516" s="17"/>
      <c r="M516" s="22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ht="21" customHeight="1">
      <c r="A517" s="17"/>
      <c r="B517" s="17"/>
      <c r="C517" s="18"/>
      <c r="D517" s="19"/>
      <c r="E517" s="20"/>
      <c r="F517" s="21"/>
      <c r="G517" s="21"/>
      <c r="H517" s="21"/>
      <c r="I517" s="17"/>
      <c r="J517" s="17"/>
      <c r="K517" s="17"/>
      <c r="L517" s="17"/>
      <c r="M517" s="22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ht="21" customHeight="1">
      <c r="A518" s="17"/>
      <c r="B518" s="17"/>
      <c r="C518" s="18"/>
      <c r="D518" s="19"/>
      <c r="E518" s="20"/>
      <c r="F518" s="21"/>
      <c r="G518" s="21"/>
      <c r="H518" s="21"/>
      <c r="I518" s="17"/>
      <c r="J518" s="17"/>
      <c r="K518" s="17"/>
      <c r="L518" s="17"/>
      <c r="M518" s="22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ht="21" customHeight="1">
      <c r="A519" s="17"/>
      <c r="B519" s="17"/>
      <c r="C519" s="18"/>
      <c r="D519" s="19"/>
      <c r="E519" s="20"/>
      <c r="F519" s="21"/>
      <c r="G519" s="21"/>
      <c r="H519" s="21"/>
      <c r="I519" s="17"/>
      <c r="J519" s="17"/>
      <c r="K519" s="17"/>
      <c r="L519" s="17"/>
      <c r="M519" s="22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ht="21" customHeight="1">
      <c r="A520" s="17"/>
      <c r="B520" s="17"/>
      <c r="C520" s="18"/>
      <c r="D520" s="19"/>
      <c r="E520" s="20"/>
      <c r="F520" s="21"/>
      <c r="G520" s="21"/>
      <c r="H520" s="21"/>
      <c r="I520" s="17"/>
      <c r="J520" s="17"/>
      <c r="K520" s="17"/>
      <c r="L520" s="17"/>
      <c r="M520" s="22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ht="21" customHeight="1">
      <c r="A521" s="17"/>
      <c r="B521" s="17"/>
      <c r="C521" s="18"/>
      <c r="D521" s="19"/>
      <c r="E521" s="20"/>
      <c r="F521" s="21"/>
      <c r="G521" s="21"/>
      <c r="H521" s="21"/>
      <c r="I521" s="17"/>
      <c r="J521" s="17"/>
      <c r="K521" s="17"/>
      <c r="L521" s="17"/>
      <c r="M521" s="22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ht="21" customHeight="1">
      <c r="A522" s="17"/>
      <c r="B522" s="17"/>
      <c r="C522" s="18"/>
      <c r="D522" s="19"/>
      <c r="E522" s="20"/>
      <c r="F522" s="21"/>
      <c r="G522" s="21"/>
      <c r="H522" s="21"/>
      <c r="I522" s="17"/>
      <c r="J522" s="17"/>
      <c r="K522" s="17"/>
      <c r="L522" s="17"/>
      <c r="M522" s="22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ht="21" customHeight="1">
      <c r="A523" s="17"/>
      <c r="B523" s="17"/>
      <c r="C523" s="18"/>
      <c r="D523" s="19"/>
      <c r="E523" s="20"/>
      <c r="F523" s="21"/>
      <c r="G523" s="21"/>
      <c r="H523" s="21"/>
      <c r="I523" s="17"/>
      <c r="J523" s="17"/>
      <c r="K523" s="17"/>
      <c r="L523" s="17"/>
      <c r="M523" s="22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ht="21" customHeight="1">
      <c r="A524" s="17"/>
      <c r="B524" s="17"/>
      <c r="C524" s="18"/>
      <c r="D524" s="19"/>
      <c r="E524" s="20"/>
      <c r="F524" s="21"/>
      <c r="G524" s="21"/>
      <c r="H524" s="21"/>
      <c r="I524" s="17"/>
      <c r="J524" s="17"/>
      <c r="K524" s="17"/>
      <c r="L524" s="17"/>
      <c r="M524" s="22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ht="21" customHeight="1">
      <c r="A525" s="17"/>
      <c r="B525" s="17"/>
      <c r="C525" s="18"/>
      <c r="D525" s="19"/>
      <c r="E525" s="20"/>
      <c r="F525" s="21"/>
      <c r="G525" s="21"/>
      <c r="H525" s="21"/>
      <c r="I525" s="17"/>
      <c r="J525" s="17"/>
      <c r="K525" s="17"/>
      <c r="L525" s="17"/>
      <c r="M525" s="22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ht="21" customHeight="1">
      <c r="A526" s="17"/>
      <c r="B526" s="17"/>
      <c r="C526" s="18"/>
      <c r="D526" s="19"/>
      <c r="E526" s="20"/>
      <c r="F526" s="21"/>
      <c r="G526" s="21"/>
      <c r="H526" s="21"/>
      <c r="I526" s="17"/>
      <c r="J526" s="17"/>
      <c r="K526" s="17"/>
      <c r="L526" s="17"/>
      <c r="M526" s="22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ht="21" customHeight="1">
      <c r="A527" s="17"/>
      <c r="B527" s="17"/>
      <c r="C527" s="18"/>
      <c r="D527" s="19"/>
      <c r="E527" s="20"/>
      <c r="F527" s="21"/>
      <c r="G527" s="21"/>
      <c r="H527" s="21"/>
      <c r="I527" s="17"/>
      <c r="J527" s="17"/>
      <c r="K527" s="17"/>
      <c r="L527" s="17"/>
      <c r="M527" s="22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ht="21" customHeight="1">
      <c r="A528" s="17"/>
      <c r="B528" s="17"/>
      <c r="C528" s="18"/>
      <c r="D528" s="19"/>
      <c r="E528" s="20"/>
      <c r="F528" s="21"/>
      <c r="G528" s="21"/>
      <c r="H528" s="21"/>
      <c r="I528" s="17"/>
      <c r="J528" s="17"/>
      <c r="K528" s="17"/>
      <c r="L528" s="17"/>
      <c r="M528" s="22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ht="21" customHeight="1">
      <c r="A529" s="17"/>
      <c r="B529" s="17"/>
      <c r="C529" s="18"/>
      <c r="D529" s="19"/>
      <c r="E529" s="20"/>
      <c r="F529" s="21"/>
      <c r="G529" s="21"/>
      <c r="H529" s="21"/>
      <c r="I529" s="17"/>
      <c r="J529" s="17"/>
      <c r="K529" s="17"/>
      <c r="L529" s="17"/>
      <c r="M529" s="22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ht="21" customHeight="1">
      <c r="A530" s="17"/>
      <c r="B530" s="17"/>
      <c r="C530" s="18"/>
      <c r="D530" s="19"/>
      <c r="E530" s="20"/>
      <c r="F530" s="21"/>
      <c r="G530" s="21"/>
      <c r="H530" s="21"/>
      <c r="I530" s="17"/>
      <c r="J530" s="17"/>
      <c r="K530" s="17"/>
      <c r="L530" s="17"/>
      <c r="M530" s="22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ht="21" customHeight="1">
      <c r="A531" s="17"/>
      <c r="B531" s="17"/>
      <c r="C531" s="18"/>
      <c r="D531" s="19"/>
      <c r="E531" s="20"/>
      <c r="F531" s="21"/>
      <c r="G531" s="21"/>
      <c r="H531" s="21"/>
      <c r="I531" s="17"/>
      <c r="J531" s="17"/>
      <c r="K531" s="17"/>
      <c r="L531" s="17"/>
      <c r="M531" s="22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ht="21" customHeight="1">
      <c r="A532" s="17"/>
      <c r="B532" s="17"/>
      <c r="C532" s="18"/>
      <c r="D532" s="19"/>
      <c r="E532" s="20"/>
      <c r="F532" s="21"/>
      <c r="G532" s="21"/>
      <c r="H532" s="21"/>
      <c r="I532" s="17"/>
      <c r="J532" s="17"/>
      <c r="K532" s="17"/>
      <c r="L532" s="17"/>
      <c r="M532" s="22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ht="21" customHeight="1">
      <c r="A533" s="17"/>
      <c r="B533" s="17"/>
      <c r="C533" s="18"/>
      <c r="D533" s="19"/>
      <c r="E533" s="20"/>
      <c r="F533" s="21"/>
      <c r="G533" s="21"/>
      <c r="H533" s="21"/>
      <c r="I533" s="17"/>
      <c r="J533" s="17"/>
      <c r="K533" s="17"/>
      <c r="L533" s="17"/>
      <c r="M533" s="22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ht="21" customHeight="1">
      <c r="A534" s="17"/>
      <c r="B534" s="17"/>
      <c r="C534" s="18"/>
      <c r="D534" s="19"/>
      <c r="E534" s="20"/>
      <c r="F534" s="21"/>
      <c r="G534" s="21"/>
      <c r="H534" s="21"/>
      <c r="I534" s="17"/>
      <c r="J534" s="17"/>
      <c r="K534" s="17"/>
      <c r="L534" s="17"/>
      <c r="M534" s="22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ht="21" customHeight="1">
      <c r="A535" s="17"/>
      <c r="B535" s="17"/>
      <c r="C535" s="18"/>
      <c r="D535" s="19"/>
      <c r="E535" s="20"/>
      <c r="F535" s="21"/>
      <c r="G535" s="21"/>
      <c r="H535" s="21"/>
      <c r="I535" s="17"/>
      <c r="J535" s="17"/>
      <c r="K535" s="17"/>
      <c r="L535" s="17"/>
      <c r="M535" s="22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ht="21" customHeight="1">
      <c r="A536" s="17"/>
      <c r="B536" s="17"/>
      <c r="C536" s="18"/>
      <c r="D536" s="19"/>
      <c r="E536" s="20"/>
      <c r="F536" s="21"/>
      <c r="G536" s="21"/>
      <c r="H536" s="21"/>
      <c r="I536" s="17"/>
      <c r="J536" s="17"/>
      <c r="K536" s="17"/>
      <c r="L536" s="17"/>
      <c r="M536" s="22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ht="21" customHeight="1">
      <c r="A537" s="17"/>
      <c r="B537" s="17"/>
      <c r="C537" s="18"/>
      <c r="D537" s="19"/>
      <c r="E537" s="20"/>
      <c r="F537" s="21"/>
      <c r="G537" s="21"/>
      <c r="H537" s="21"/>
      <c r="I537" s="17"/>
      <c r="J537" s="17"/>
      <c r="K537" s="17"/>
      <c r="L537" s="17"/>
      <c r="M537" s="22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ht="21" customHeight="1">
      <c r="A538" s="17"/>
      <c r="B538" s="17"/>
      <c r="C538" s="18"/>
      <c r="D538" s="19"/>
      <c r="E538" s="20"/>
      <c r="F538" s="21"/>
      <c r="G538" s="21"/>
      <c r="H538" s="21"/>
      <c r="I538" s="17"/>
      <c r="J538" s="17"/>
      <c r="K538" s="17"/>
      <c r="L538" s="17"/>
      <c r="M538" s="22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ht="21" customHeight="1">
      <c r="A539" s="17"/>
      <c r="B539" s="17"/>
      <c r="C539" s="18"/>
      <c r="D539" s="19"/>
      <c r="E539" s="20"/>
      <c r="F539" s="21"/>
      <c r="G539" s="21"/>
      <c r="H539" s="21"/>
      <c r="I539" s="17"/>
      <c r="J539" s="17"/>
      <c r="K539" s="17"/>
      <c r="L539" s="17"/>
      <c r="M539" s="22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ht="21" customHeight="1">
      <c r="A540" s="17"/>
      <c r="B540" s="17"/>
      <c r="C540" s="18"/>
      <c r="D540" s="19"/>
      <c r="E540" s="20"/>
      <c r="F540" s="21"/>
      <c r="G540" s="21"/>
      <c r="H540" s="21"/>
      <c r="I540" s="17"/>
      <c r="J540" s="17"/>
      <c r="K540" s="17"/>
      <c r="L540" s="17"/>
      <c r="M540" s="22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ht="21" customHeight="1">
      <c r="A541" s="17"/>
      <c r="B541" s="17"/>
      <c r="C541" s="18"/>
      <c r="D541" s="19"/>
      <c r="E541" s="20"/>
      <c r="F541" s="21"/>
      <c r="G541" s="21"/>
      <c r="H541" s="21"/>
      <c r="I541" s="17"/>
      <c r="J541" s="17"/>
      <c r="K541" s="17"/>
      <c r="L541" s="17"/>
      <c r="M541" s="22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ht="21" customHeight="1">
      <c r="A542" s="17"/>
      <c r="B542" s="17"/>
      <c r="C542" s="18"/>
      <c r="D542" s="19"/>
      <c r="E542" s="20"/>
      <c r="F542" s="21"/>
      <c r="G542" s="21"/>
      <c r="H542" s="21"/>
      <c r="I542" s="17"/>
      <c r="J542" s="17"/>
      <c r="K542" s="17"/>
      <c r="L542" s="17"/>
      <c r="M542" s="22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ht="21" customHeight="1">
      <c r="A543" s="17"/>
      <c r="B543" s="17"/>
      <c r="C543" s="18"/>
      <c r="D543" s="19"/>
      <c r="E543" s="20"/>
      <c r="F543" s="21"/>
      <c r="G543" s="21"/>
      <c r="H543" s="21"/>
      <c r="I543" s="17"/>
      <c r="J543" s="17"/>
      <c r="K543" s="17"/>
      <c r="L543" s="17"/>
      <c r="M543" s="22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ht="21" customHeight="1">
      <c r="A544" s="17"/>
      <c r="B544" s="17"/>
      <c r="C544" s="18"/>
      <c r="D544" s="19"/>
      <c r="E544" s="20"/>
      <c r="F544" s="21"/>
      <c r="G544" s="21"/>
      <c r="H544" s="21"/>
      <c r="I544" s="17"/>
      <c r="J544" s="17"/>
      <c r="K544" s="17"/>
      <c r="L544" s="17"/>
      <c r="M544" s="22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ht="21" customHeight="1">
      <c r="A545" s="17"/>
      <c r="B545" s="17"/>
      <c r="C545" s="18"/>
      <c r="D545" s="19"/>
      <c r="E545" s="20"/>
      <c r="F545" s="21"/>
      <c r="G545" s="21"/>
      <c r="H545" s="21"/>
      <c r="I545" s="17"/>
      <c r="J545" s="17"/>
      <c r="K545" s="17"/>
      <c r="L545" s="17"/>
      <c r="M545" s="22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ht="21" customHeight="1">
      <c r="A546" s="17"/>
      <c r="B546" s="17"/>
      <c r="C546" s="18"/>
      <c r="D546" s="19"/>
      <c r="E546" s="20"/>
      <c r="F546" s="21"/>
      <c r="G546" s="21"/>
      <c r="H546" s="21"/>
      <c r="I546" s="17"/>
      <c r="J546" s="17"/>
      <c r="K546" s="17"/>
      <c r="L546" s="17"/>
      <c r="M546" s="22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ht="21" customHeight="1">
      <c r="A547" s="17"/>
      <c r="B547" s="17"/>
      <c r="C547" s="18"/>
      <c r="D547" s="19"/>
      <c r="E547" s="20"/>
      <c r="F547" s="21"/>
      <c r="G547" s="21"/>
      <c r="H547" s="21"/>
      <c r="I547" s="17"/>
      <c r="J547" s="17"/>
      <c r="K547" s="17"/>
      <c r="L547" s="17"/>
      <c r="M547" s="22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ht="21" customHeight="1">
      <c r="A548" s="17"/>
      <c r="B548" s="17"/>
      <c r="C548" s="18"/>
      <c r="D548" s="19"/>
      <c r="E548" s="20"/>
      <c r="F548" s="21"/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ht="21" customHeight="1">
      <c r="A549" s="17"/>
      <c r="B549" s="17"/>
      <c r="C549" s="18"/>
      <c r="D549" s="19"/>
      <c r="E549" s="20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ht="21" customHeight="1">
      <c r="A550" s="17"/>
      <c r="B550" s="17"/>
      <c r="C550" s="18"/>
      <c r="D550" s="19"/>
      <c r="E550" s="20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ht="21" customHeight="1">
      <c r="A551" s="17"/>
      <c r="B551" s="17"/>
      <c r="C551" s="18"/>
      <c r="D551" s="19"/>
      <c r="E551" s="20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ht="21" customHeight="1">
      <c r="A552" s="17"/>
      <c r="B552" s="17"/>
      <c r="C552" s="18"/>
      <c r="D552" s="19"/>
      <c r="E552" s="20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ht="21" customHeight="1">
      <c r="A553" s="17"/>
      <c r="B553" s="17"/>
      <c r="C553" s="18"/>
      <c r="D553" s="19"/>
      <c r="E553" s="20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ht="21" customHeight="1">
      <c r="A554" s="17"/>
      <c r="B554" s="17"/>
      <c r="C554" s="18"/>
      <c r="D554" s="19"/>
      <c r="E554" s="20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ht="21" customHeight="1">
      <c r="A555" s="17"/>
      <c r="B555" s="17"/>
      <c r="C555" s="18"/>
      <c r="D555" s="19"/>
      <c r="E555" s="20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ht="21" customHeight="1">
      <c r="A556" s="17"/>
      <c r="B556" s="17"/>
      <c r="C556" s="18"/>
      <c r="D556" s="19"/>
      <c r="E556" s="20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ht="21" customHeight="1">
      <c r="A557" s="17"/>
      <c r="B557" s="17"/>
      <c r="C557" s="18"/>
      <c r="D557" s="19"/>
      <c r="E557" s="20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ht="21" customHeight="1">
      <c r="A558" s="17"/>
      <c r="B558" s="17"/>
      <c r="C558" s="18"/>
      <c r="D558" s="19"/>
      <c r="E558" s="20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ht="21" customHeight="1">
      <c r="A559" s="17"/>
      <c r="B559" s="17"/>
      <c r="C559" s="18"/>
      <c r="D559" s="19"/>
      <c r="E559" s="20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ht="21" customHeight="1">
      <c r="A560" s="17"/>
      <c r="B560" s="17"/>
      <c r="C560" s="18"/>
      <c r="D560" s="19"/>
      <c r="E560" s="20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ht="21" customHeight="1">
      <c r="A561" s="17"/>
      <c r="B561" s="17"/>
      <c r="C561" s="18"/>
      <c r="D561" s="19"/>
      <c r="E561" s="20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ht="21" customHeight="1">
      <c r="A562" s="17"/>
      <c r="B562" s="17"/>
      <c r="C562" s="18"/>
      <c r="D562" s="19"/>
      <c r="E562" s="20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ht="21" customHeight="1">
      <c r="A563" s="17"/>
      <c r="B563" s="17"/>
      <c r="C563" s="18"/>
      <c r="D563" s="19"/>
      <c r="E563" s="20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ht="21" customHeight="1">
      <c r="A564" s="17"/>
      <c r="B564" s="17"/>
      <c r="C564" s="18"/>
      <c r="D564" s="19"/>
      <c r="E564" s="20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ht="21" customHeight="1">
      <c r="A565" s="17"/>
      <c r="B565" s="17"/>
      <c r="C565" s="18"/>
      <c r="D565" s="19"/>
      <c r="E565" s="20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ht="21" customHeight="1">
      <c r="A566" s="17"/>
      <c r="B566" s="17"/>
      <c r="C566" s="18"/>
      <c r="D566" s="19"/>
      <c r="E566" s="20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ht="21" customHeight="1">
      <c r="A567" s="17"/>
      <c r="B567" s="17"/>
      <c r="C567" s="18"/>
      <c r="D567" s="19"/>
      <c r="E567" s="20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ht="21" customHeight="1">
      <c r="A568" s="17"/>
      <c r="B568" s="17"/>
      <c r="C568" s="18"/>
      <c r="D568" s="19"/>
      <c r="E568" s="20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ht="21" customHeight="1">
      <c r="A569" s="17"/>
      <c r="B569" s="17"/>
      <c r="C569" s="18"/>
      <c r="D569" s="19"/>
      <c r="E569" s="20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ht="21" customHeight="1">
      <c r="A570" s="17"/>
      <c r="B570" s="17"/>
      <c r="C570" s="18"/>
      <c r="D570" s="19"/>
      <c r="E570" s="20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ht="21" customHeight="1">
      <c r="A571" s="17"/>
      <c r="B571" s="17"/>
      <c r="C571" s="18"/>
      <c r="D571" s="19"/>
      <c r="E571" s="20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ht="21" customHeight="1">
      <c r="A572" s="17"/>
      <c r="B572" s="17"/>
      <c r="C572" s="18"/>
      <c r="D572" s="19"/>
      <c r="E572" s="20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ht="21" customHeight="1">
      <c r="A573" s="17"/>
      <c r="B573" s="17"/>
      <c r="C573" s="18"/>
      <c r="D573" s="19"/>
      <c r="E573" s="20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ht="21" customHeight="1">
      <c r="A574" s="17"/>
      <c r="B574" s="17"/>
      <c r="C574" s="18"/>
      <c r="D574" s="19"/>
      <c r="E574" s="20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ht="21" customHeight="1">
      <c r="A575" s="17"/>
      <c r="B575" s="17"/>
      <c r="C575" s="18"/>
      <c r="D575" s="19"/>
      <c r="E575" s="20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ht="21" customHeight="1">
      <c r="A576" s="17"/>
      <c r="B576" s="17"/>
      <c r="C576" s="18"/>
      <c r="D576" s="19"/>
      <c r="E576" s="20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ht="21" customHeight="1">
      <c r="A577" s="17"/>
      <c r="B577" s="17"/>
      <c r="C577" s="18"/>
      <c r="D577" s="19"/>
      <c r="E577" s="20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ht="21" customHeight="1">
      <c r="A578" s="17"/>
      <c r="B578" s="17"/>
      <c r="C578" s="18"/>
      <c r="D578" s="19"/>
      <c r="E578" s="20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ht="21" customHeight="1">
      <c r="A579" s="17"/>
      <c r="B579" s="17"/>
      <c r="C579" s="18"/>
      <c r="D579" s="19"/>
      <c r="E579" s="20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ht="21" customHeight="1">
      <c r="A580" s="17"/>
      <c r="B580" s="17"/>
      <c r="C580" s="18"/>
      <c r="D580" s="19"/>
      <c r="E580" s="20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ht="21" customHeight="1">
      <c r="A581" s="17"/>
      <c r="B581" s="17"/>
      <c r="C581" s="18"/>
      <c r="D581" s="19"/>
      <c r="E581" s="20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ht="21" customHeight="1">
      <c r="A582" s="17"/>
      <c r="B582" s="17"/>
      <c r="C582" s="18"/>
      <c r="D582" s="19"/>
      <c r="E582" s="20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ht="21" customHeight="1">
      <c r="A583" s="17"/>
      <c r="B583" s="17"/>
      <c r="C583" s="18"/>
      <c r="D583" s="19"/>
      <c r="E583" s="20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ht="21" customHeight="1">
      <c r="A584" s="17"/>
      <c r="B584" s="17"/>
      <c r="C584" s="18"/>
      <c r="D584" s="19"/>
      <c r="E584" s="20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ht="21" customHeight="1">
      <c r="A585" s="17"/>
      <c r="B585" s="17"/>
      <c r="C585" s="18"/>
      <c r="D585" s="19"/>
      <c r="E585" s="20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ht="21" customHeight="1">
      <c r="A586" s="17"/>
      <c r="B586" s="17"/>
      <c r="C586" s="18"/>
      <c r="D586" s="19"/>
      <c r="E586" s="20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ht="21" customHeight="1">
      <c r="A587" s="17"/>
      <c r="B587" s="17"/>
      <c r="C587" s="18"/>
      <c r="D587" s="19"/>
      <c r="E587" s="20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ht="21" customHeight="1">
      <c r="A588" s="17"/>
      <c r="B588" s="17"/>
      <c r="C588" s="18"/>
      <c r="D588" s="19"/>
      <c r="E588" s="20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ht="21" customHeight="1">
      <c r="A589" s="17"/>
      <c r="B589" s="17"/>
      <c r="C589" s="18"/>
      <c r="D589" s="19"/>
      <c r="E589" s="20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ht="21" customHeight="1">
      <c r="A590" s="17"/>
      <c r="B590" s="17"/>
      <c r="C590" s="18"/>
      <c r="D590" s="19"/>
      <c r="E590" s="20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ht="21" customHeight="1">
      <c r="A591" s="17"/>
      <c r="B591" s="17"/>
      <c r="C591" s="18"/>
      <c r="D591" s="19"/>
      <c r="E591" s="20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ht="21" customHeight="1">
      <c r="A592" s="17"/>
      <c r="B592" s="17"/>
      <c r="C592" s="18"/>
      <c r="D592" s="19"/>
      <c r="E592" s="20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ht="21" customHeight="1">
      <c r="A593" s="17"/>
      <c r="B593" s="17"/>
      <c r="C593" s="18"/>
      <c r="D593" s="19"/>
      <c r="E593" s="20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ht="21" customHeight="1">
      <c r="A594" s="17"/>
      <c r="B594" s="17"/>
      <c r="C594" s="18"/>
      <c r="D594" s="19"/>
      <c r="E594" s="20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ht="21" customHeight="1">
      <c r="A595" s="17"/>
      <c r="B595" s="17"/>
      <c r="C595" s="18"/>
      <c r="D595" s="19"/>
      <c r="E595" s="20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ht="21" customHeight="1">
      <c r="A596" s="17"/>
      <c r="B596" s="17"/>
      <c r="C596" s="18"/>
      <c r="D596" s="19"/>
      <c r="E596" s="20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ht="21" customHeight="1">
      <c r="A597" s="17"/>
      <c r="B597" s="17"/>
      <c r="C597" s="18"/>
      <c r="D597" s="19"/>
      <c r="E597" s="20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ht="21" customHeight="1">
      <c r="A598" s="17"/>
      <c r="B598" s="17"/>
      <c r="C598" s="18"/>
      <c r="D598" s="19"/>
      <c r="E598" s="20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ht="21" customHeight="1">
      <c r="A599" s="17"/>
      <c r="B599" s="17"/>
      <c r="C599" s="18"/>
      <c r="D599" s="19"/>
      <c r="E599" s="20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ht="21" customHeight="1">
      <c r="A600" s="17"/>
      <c r="B600" s="17"/>
      <c r="C600" s="18"/>
      <c r="D600" s="19"/>
      <c r="E600" s="20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ht="21" customHeight="1">
      <c r="A601" s="17"/>
      <c r="B601" s="17"/>
      <c r="C601" s="18"/>
      <c r="D601" s="19"/>
      <c r="E601" s="20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ht="21" customHeight="1">
      <c r="A602" s="17"/>
      <c r="B602" s="17"/>
      <c r="C602" s="18"/>
      <c r="D602" s="19"/>
      <c r="E602" s="20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ht="21" customHeight="1">
      <c r="A603" s="17"/>
      <c r="B603" s="17"/>
      <c r="C603" s="18"/>
      <c r="D603" s="19"/>
      <c r="E603" s="20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ht="21" customHeight="1">
      <c r="A604" s="17"/>
      <c r="B604" s="17"/>
      <c r="C604" s="18"/>
      <c r="D604" s="19"/>
      <c r="E604" s="20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ht="21" customHeight="1">
      <c r="A605" s="17"/>
      <c r="B605" s="17"/>
      <c r="C605" s="18"/>
      <c r="D605" s="19"/>
      <c r="E605" s="20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ht="21" customHeight="1">
      <c r="A606" s="17"/>
      <c r="B606" s="17"/>
      <c r="C606" s="18"/>
      <c r="D606" s="19"/>
      <c r="E606" s="20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ht="21" customHeight="1">
      <c r="A607" s="17"/>
      <c r="B607" s="17"/>
      <c r="C607" s="18"/>
      <c r="D607" s="19"/>
      <c r="E607" s="20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ht="21" customHeight="1">
      <c r="A608" s="17"/>
      <c r="B608" s="17"/>
      <c r="C608" s="18"/>
      <c r="D608" s="19"/>
      <c r="E608" s="20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ht="21" customHeight="1">
      <c r="A609" s="17"/>
      <c r="B609" s="17"/>
      <c r="C609" s="18"/>
      <c r="D609" s="19"/>
      <c r="E609" s="20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ht="21" customHeight="1">
      <c r="A610" s="17"/>
      <c r="B610" s="17"/>
      <c r="C610" s="18"/>
      <c r="D610" s="19"/>
      <c r="E610" s="20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ht="21" customHeight="1">
      <c r="A611" s="17"/>
      <c r="B611" s="17"/>
      <c r="C611" s="18"/>
      <c r="D611" s="19"/>
      <c r="E611" s="20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ht="21" customHeight="1">
      <c r="A612" s="17"/>
      <c r="B612" s="17"/>
      <c r="C612" s="18"/>
      <c r="D612" s="19"/>
      <c r="E612" s="20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ht="21" customHeight="1">
      <c r="A613" s="17"/>
      <c r="B613" s="17"/>
      <c r="C613" s="18"/>
      <c r="D613" s="19"/>
      <c r="E613" s="20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ht="21" customHeight="1">
      <c r="A614" s="17"/>
      <c r="B614" s="17"/>
      <c r="C614" s="18"/>
      <c r="D614" s="19"/>
      <c r="E614" s="20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ht="21" customHeight="1">
      <c r="A615" s="17"/>
      <c r="B615" s="17"/>
      <c r="C615" s="18"/>
      <c r="D615" s="19"/>
      <c r="E615" s="20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ht="21" customHeight="1">
      <c r="A616" s="17"/>
      <c r="B616" s="17"/>
      <c r="C616" s="18"/>
      <c r="D616" s="19"/>
      <c r="E616" s="20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ht="21" customHeight="1">
      <c r="A617" s="17"/>
      <c r="B617" s="17"/>
      <c r="C617" s="18"/>
      <c r="D617" s="19"/>
      <c r="E617" s="20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ht="21" customHeight="1">
      <c r="A618" s="17"/>
      <c r="B618" s="17"/>
      <c r="C618" s="18"/>
      <c r="D618" s="19"/>
      <c r="E618" s="20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ht="21" customHeight="1">
      <c r="A619" s="17"/>
      <c r="B619" s="17"/>
      <c r="C619" s="18"/>
      <c r="D619" s="19"/>
      <c r="E619" s="20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ht="21" customHeight="1">
      <c r="A620" s="17"/>
      <c r="B620" s="17"/>
      <c r="C620" s="18"/>
      <c r="D620" s="19"/>
      <c r="E620" s="20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ht="21" customHeight="1">
      <c r="A621" s="17"/>
      <c r="B621" s="17"/>
      <c r="C621" s="18"/>
      <c r="D621" s="19"/>
      <c r="E621" s="20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ht="21" customHeight="1">
      <c r="A622" s="17"/>
      <c r="B622" s="17"/>
      <c r="C622" s="18"/>
      <c r="D622" s="19"/>
      <c r="E622" s="20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ht="21" customHeight="1">
      <c r="A623" s="17"/>
      <c r="B623" s="17"/>
      <c r="C623" s="18"/>
      <c r="D623" s="19"/>
      <c r="E623" s="20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ht="21" customHeight="1">
      <c r="A624" s="17"/>
      <c r="B624" s="17"/>
      <c r="C624" s="18"/>
      <c r="D624" s="19"/>
      <c r="E624" s="20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ht="21" customHeight="1">
      <c r="A625" s="17"/>
      <c r="B625" s="17"/>
      <c r="C625" s="18"/>
      <c r="D625" s="19"/>
      <c r="E625" s="20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ht="21" customHeight="1">
      <c r="A626" s="17"/>
      <c r="B626" s="17"/>
      <c r="C626" s="18"/>
      <c r="D626" s="19"/>
      <c r="E626" s="20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ht="21" customHeight="1">
      <c r="A627" s="17"/>
      <c r="B627" s="17"/>
      <c r="C627" s="18"/>
      <c r="D627" s="19"/>
      <c r="E627" s="20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ht="21" customHeight="1">
      <c r="A628" s="17"/>
      <c r="B628" s="17"/>
      <c r="C628" s="18"/>
      <c r="D628" s="19"/>
      <c r="E628" s="20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ht="21" customHeight="1">
      <c r="A629" s="17"/>
      <c r="B629" s="17"/>
      <c r="C629" s="18"/>
      <c r="D629" s="19"/>
      <c r="E629" s="20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ht="21" customHeight="1">
      <c r="A630" s="17"/>
      <c r="B630" s="17"/>
      <c r="C630" s="18"/>
      <c r="D630" s="19"/>
      <c r="E630" s="20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ht="21" customHeight="1">
      <c r="A631" s="17"/>
      <c r="B631" s="17"/>
      <c r="C631" s="18"/>
      <c r="D631" s="19"/>
      <c r="E631" s="20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ht="21" customHeight="1">
      <c r="A632" s="17"/>
      <c r="B632" s="17"/>
      <c r="C632" s="18"/>
      <c r="D632" s="19"/>
      <c r="E632" s="20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ht="21" customHeight="1">
      <c r="A633" s="17"/>
      <c r="B633" s="17"/>
      <c r="C633" s="18"/>
      <c r="D633" s="19"/>
      <c r="E633" s="20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ht="21" customHeight="1">
      <c r="A634" s="17"/>
      <c r="B634" s="17"/>
      <c r="C634" s="18"/>
      <c r="D634" s="19"/>
      <c r="E634" s="20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ht="21" customHeight="1">
      <c r="A635" s="17"/>
      <c r="B635" s="17"/>
      <c r="C635" s="18"/>
      <c r="D635" s="19"/>
      <c r="E635" s="20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ht="21" customHeight="1">
      <c r="A636" s="17"/>
      <c r="B636" s="17"/>
      <c r="C636" s="18"/>
      <c r="D636" s="19"/>
      <c r="E636" s="20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ht="21" customHeight="1">
      <c r="A637" s="17"/>
      <c r="B637" s="17"/>
      <c r="C637" s="18"/>
      <c r="D637" s="19"/>
      <c r="E637" s="20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ht="21" customHeight="1">
      <c r="A638" s="17"/>
      <c r="B638" s="17"/>
      <c r="C638" s="18"/>
      <c r="D638" s="19"/>
      <c r="E638" s="20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ht="21" customHeight="1">
      <c r="A639" s="17"/>
      <c r="B639" s="17"/>
      <c r="C639" s="18"/>
      <c r="D639" s="19"/>
      <c r="E639" s="20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ht="21" customHeight="1">
      <c r="A640" s="17"/>
      <c r="B640" s="17"/>
      <c r="C640" s="18"/>
      <c r="D640" s="19"/>
      <c r="E640" s="20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ht="21" customHeight="1">
      <c r="A641" s="17"/>
      <c r="B641" s="17"/>
      <c r="C641" s="18"/>
      <c r="D641" s="19"/>
      <c r="E641" s="20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ht="21" customHeight="1">
      <c r="A642" s="17"/>
      <c r="B642" s="17"/>
      <c r="C642" s="18"/>
      <c r="D642" s="19"/>
      <c r="E642" s="20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ht="21" customHeight="1">
      <c r="A643" s="17"/>
      <c r="B643" s="17"/>
      <c r="C643" s="18"/>
      <c r="D643" s="19"/>
      <c r="E643" s="20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ht="21" customHeight="1">
      <c r="A644" s="17"/>
      <c r="B644" s="17"/>
      <c r="C644" s="18"/>
      <c r="D644" s="19"/>
      <c r="E644" s="20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ht="21" customHeight="1">
      <c r="A645" s="17"/>
      <c r="B645" s="17"/>
      <c r="C645" s="18"/>
      <c r="D645" s="19"/>
      <c r="E645" s="20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ht="21" customHeight="1">
      <c r="A646" s="17"/>
      <c r="B646" s="17"/>
      <c r="C646" s="18"/>
      <c r="D646" s="19"/>
      <c r="E646" s="20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ht="21" customHeight="1">
      <c r="A647" s="17"/>
      <c r="B647" s="17"/>
      <c r="C647" s="18"/>
      <c r="D647" s="19"/>
      <c r="E647" s="20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ht="21" customHeight="1">
      <c r="A648" s="17"/>
      <c r="B648" s="17"/>
      <c r="C648" s="18"/>
      <c r="D648" s="19"/>
      <c r="E648" s="20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ht="21" customHeight="1">
      <c r="A649" s="17"/>
      <c r="B649" s="17"/>
      <c r="C649" s="18"/>
      <c r="D649" s="19"/>
      <c r="E649" s="20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ht="21" customHeight="1">
      <c r="A650" s="17"/>
      <c r="B650" s="17"/>
      <c r="C650" s="18"/>
      <c r="D650" s="19"/>
      <c r="E650" s="20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ht="21" customHeight="1">
      <c r="A651" s="17"/>
      <c r="B651" s="17"/>
      <c r="C651" s="18"/>
      <c r="D651" s="19"/>
      <c r="E651" s="20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ht="21" customHeight="1">
      <c r="A652" s="17"/>
      <c r="B652" s="17"/>
      <c r="C652" s="18"/>
      <c r="D652" s="19"/>
      <c r="E652" s="20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ht="21" customHeight="1">
      <c r="A653" s="17"/>
      <c r="B653" s="17"/>
      <c r="C653" s="18"/>
      <c r="D653" s="19"/>
      <c r="E653" s="20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ht="21" customHeight="1">
      <c r="A654" s="17"/>
      <c r="B654" s="17"/>
      <c r="C654" s="18"/>
      <c r="D654" s="19"/>
      <c r="E654" s="20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ht="21" customHeight="1">
      <c r="A655" s="17"/>
      <c r="B655" s="17"/>
      <c r="C655" s="18"/>
      <c r="D655" s="19"/>
      <c r="E655" s="20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ht="21" customHeight="1">
      <c r="A656" s="17"/>
      <c r="B656" s="17"/>
      <c r="C656" s="18"/>
      <c r="D656" s="19"/>
      <c r="E656" s="20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ht="21" customHeight="1">
      <c r="A657" s="17"/>
      <c r="B657" s="17"/>
      <c r="C657" s="18"/>
      <c r="D657" s="19"/>
      <c r="E657" s="20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ht="21" customHeight="1">
      <c r="A658" s="17"/>
      <c r="B658" s="17"/>
      <c r="C658" s="18"/>
      <c r="D658" s="19"/>
      <c r="E658" s="20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ht="21" customHeight="1">
      <c r="A659" s="17"/>
      <c r="B659" s="17"/>
      <c r="C659" s="18"/>
      <c r="D659" s="19"/>
      <c r="E659" s="20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ht="21" customHeight="1">
      <c r="A660" s="17"/>
      <c r="B660" s="17"/>
      <c r="C660" s="18"/>
      <c r="D660" s="19"/>
      <c r="E660" s="20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ht="21" customHeight="1">
      <c r="A661" s="17"/>
      <c r="B661" s="17"/>
      <c r="C661" s="18"/>
      <c r="D661" s="19"/>
      <c r="E661" s="20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ht="21" customHeight="1">
      <c r="A662" s="17"/>
      <c r="B662" s="17"/>
      <c r="C662" s="18"/>
      <c r="D662" s="19"/>
      <c r="E662" s="20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ht="21" customHeight="1">
      <c r="A663" s="17"/>
      <c r="B663" s="17"/>
      <c r="C663" s="18"/>
      <c r="D663" s="19"/>
      <c r="E663" s="20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ht="21" customHeight="1">
      <c r="A664" s="17"/>
      <c r="B664" s="17"/>
      <c r="C664" s="18"/>
      <c r="D664" s="19"/>
      <c r="E664" s="20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ht="21" customHeight="1">
      <c r="A665" s="17"/>
      <c r="B665" s="17"/>
      <c r="C665" s="18"/>
      <c r="D665" s="19"/>
      <c r="E665" s="20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ht="21" customHeight="1">
      <c r="A666" s="17"/>
      <c r="B666" s="17"/>
      <c r="C666" s="18"/>
      <c r="D666" s="19"/>
      <c r="E666" s="20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ht="21" customHeight="1">
      <c r="A667" s="17"/>
      <c r="B667" s="17"/>
      <c r="C667" s="18"/>
      <c r="D667" s="19"/>
      <c r="E667" s="20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ht="21" customHeight="1">
      <c r="A668" s="17"/>
      <c r="B668" s="17"/>
      <c r="C668" s="18"/>
      <c r="D668" s="19"/>
      <c r="E668" s="20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ht="21" customHeight="1">
      <c r="A669" s="17"/>
      <c r="B669" s="17"/>
      <c r="C669" s="18"/>
      <c r="D669" s="19"/>
      <c r="E669" s="20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ht="21" customHeight="1">
      <c r="A670" s="17"/>
      <c r="B670" s="17"/>
      <c r="C670" s="18"/>
      <c r="D670" s="19"/>
      <c r="E670" s="20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ht="21" customHeight="1">
      <c r="A671" s="17"/>
      <c r="B671" s="17"/>
      <c r="C671" s="18"/>
      <c r="D671" s="19"/>
      <c r="E671" s="20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ht="21" customHeight="1">
      <c r="A672" s="17"/>
      <c r="B672" s="17"/>
      <c r="C672" s="18"/>
      <c r="D672" s="19"/>
      <c r="E672" s="20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ht="21" customHeight="1">
      <c r="A673" s="17"/>
      <c r="B673" s="17"/>
      <c r="C673" s="18"/>
      <c r="D673" s="19"/>
      <c r="E673" s="20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ht="21" customHeight="1">
      <c r="A674" s="17"/>
      <c r="B674" s="17"/>
      <c r="C674" s="18"/>
      <c r="D674" s="19"/>
      <c r="E674" s="20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ht="21" customHeight="1">
      <c r="A675" s="17"/>
      <c r="B675" s="17"/>
      <c r="C675" s="18"/>
      <c r="D675" s="19"/>
      <c r="E675" s="20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ht="21" customHeight="1">
      <c r="A676" s="17"/>
      <c r="B676" s="17"/>
      <c r="C676" s="18"/>
      <c r="D676" s="19"/>
      <c r="E676" s="20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ht="21" customHeight="1">
      <c r="A677" s="17"/>
      <c r="B677" s="17"/>
      <c r="C677" s="18"/>
      <c r="D677" s="19"/>
      <c r="E677" s="20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ht="21" customHeight="1">
      <c r="A678" s="17"/>
      <c r="B678" s="17"/>
      <c r="C678" s="18"/>
      <c r="D678" s="19"/>
      <c r="E678" s="20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ht="21" customHeight="1">
      <c r="A679" s="17"/>
      <c r="B679" s="17"/>
      <c r="C679" s="18"/>
      <c r="D679" s="19"/>
      <c r="E679" s="20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ht="21" customHeight="1">
      <c r="A680" s="17"/>
      <c r="B680" s="17"/>
      <c r="C680" s="18"/>
      <c r="D680" s="19"/>
      <c r="E680" s="20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ht="21" customHeight="1">
      <c r="A681" s="17"/>
      <c r="B681" s="17"/>
      <c r="C681" s="18"/>
      <c r="D681" s="19"/>
      <c r="E681" s="20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ht="21" customHeight="1">
      <c r="A682" s="17"/>
      <c r="B682" s="17"/>
      <c r="C682" s="18"/>
      <c r="D682" s="19"/>
      <c r="E682" s="20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ht="21" customHeight="1">
      <c r="A683" s="17"/>
      <c r="B683" s="17"/>
      <c r="C683" s="18"/>
      <c r="D683" s="19"/>
      <c r="E683" s="20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ht="21" customHeight="1">
      <c r="A684" s="17"/>
      <c r="B684" s="17"/>
      <c r="C684" s="18"/>
      <c r="D684" s="19"/>
      <c r="E684" s="20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ht="21" customHeight="1">
      <c r="A685" s="17"/>
      <c r="B685" s="17"/>
      <c r="C685" s="18"/>
      <c r="D685" s="19"/>
      <c r="E685" s="20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ht="21" customHeight="1">
      <c r="A686" s="17"/>
      <c r="B686" s="17"/>
      <c r="C686" s="18"/>
      <c r="D686" s="19"/>
      <c r="E686" s="20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ht="21" customHeight="1">
      <c r="A687" s="17"/>
      <c r="B687" s="17"/>
      <c r="C687" s="18"/>
      <c r="D687" s="19"/>
      <c r="E687" s="20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ht="21" customHeight="1">
      <c r="A688" s="17"/>
      <c r="B688" s="17"/>
      <c r="C688" s="18"/>
      <c r="D688" s="19"/>
      <c r="E688" s="20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ht="21" customHeight="1">
      <c r="A689" s="17"/>
      <c r="B689" s="17"/>
      <c r="C689" s="18"/>
      <c r="D689" s="19"/>
      <c r="E689" s="20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ht="21" customHeight="1">
      <c r="A690" s="17"/>
      <c r="B690" s="17"/>
      <c r="C690" s="18"/>
      <c r="D690" s="19"/>
      <c r="E690" s="20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ht="21" customHeight="1">
      <c r="A691" s="17"/>
      <c r="B691" s="17"/>
      <c r="C691" s="18"/>
      <c r="D691" s="19"/>
      <c r="E691" s="20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ht="21" customHeight="1">
      <c r="A692" s="17"/>
      <c r="B692" s="17"/>
      <c r="C692" s="18"/>
      <c r="D692" s="19"/>
      <c r="E692" s="20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ht="21" customHeight="1">
      <c r="A693" s="17"/>
      <c r="B693" s="17"/>
      <c r="C693" s="18"/>
      <c r="D693" s="19"/>
      <c r="E693" s="20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ht="21" customHeight="1">
      <c r="A694" s="17"/>
      <c r="B694" s="17"/>
      <c r="C694" s="18"/>
      <c r="D694" s="19"/>
      <c r="E694" s="20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ht="21" customHeight="1">
      <c r="A695" s="17"/>
      <c r="B695" s="17"/>
      <c r="C695" s="18"/>
      <c r="D695" s="19"/>
      <c r="E695" s="20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ht="21" customHeight="1">
      <c r="A696" s="17"/>
      <c r="B696" s="17"/>
      <c r="C696" s="18"/>
      <c r="D696" s="19"/>
      <c r="E696" s="20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ht="21" customHeight="1">
      <c r="A697" s="17"/>
      <c r="B697" s="17"/>
      <c r="C697" s="18"/>
      <c r="D697" s="19"/>
      <c r="E697" s="20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ht="21" customHeight="1">
      <c r="A698" s="17"/>
      <c r="B698" s="17"/>
      <c r="C698" s="18"/>
      <c r="D698" s="19"/>
      <c r="E698" s="20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ht="21" customHeight="1">
      <c r="A699" s="17"/>
      <c r="B699" s="17"/>
      <c r="C699" s="18"/>
      <c r="D699" s="19"/>
      <c r="E699" s="20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ht="21" customHeight="1">
      <c r="A700" s="17"/>
      <c r="B700" s="17"/>
      <c r="C700" s="18"/>
      <c r="D700" s="19"/>
      <c r="E700" s="20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ht="21" customHeight="1">
      <c r="A701" s="17"/>
      <c r="B701" s="17"/>
      <c r="C701" s="18"/>
      <c r="D701" s="19"/>
      <c r="E701" s="20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ht="21" customHeight="1">
      <c r="A702" s="17"/>
      <c r="B702" s="17"/>
      <c r="C702" s="18"/>
      <c r="D702" s="19"/>
      <c r="E702" s="20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ht="21" customHeight="1">
      <c r="A703" s="17"/>
      <c r="B703" s="17"/>
      <c r="C703" s="18"/>
      <c r="D703" s="19"/>
      <c r="E703" s="20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ht="21" customHeight="1">
      <c r="A704" s="17"/>
      <c r="B704" s="17"/>
      <c r="C704" s="18"/>
      <c r="D704" s="19"/>
      <c r="E704" s="20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ht="21" customHeight="1">
      <c r="A705" s="17"/>
      <c r="B705" s="17"/>
      <c r="C705" s="18"/>
      <c r="D705" s="19"/>
      <c r="E705" s="20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ht="21" customHeight="1">
      <c r="A706" s="17"/>
      <c r="B706" s="17"/>
      <c r="C706" s="18"/>
      <c r="D706" s="19"/>
      <c r="E706" s="20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ht="21" customHeight="1">
      <c r="A707" s="17"/>
      <c r="B707" s="17"/>
      <c r="C707" s="18"/>
      <c r="D707" s="19"/>
      <c r="E707" s="20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ht="21" customHeight="1">
      <c r="A708" s="17"/>
      <c r="B708" s="17"/>
      <c r="C708" s="18"/>
      <c r="D708" s="19"/>
      <c r="E708" s="20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ht="21" customHeight="1">
      <c r="A709" s="17"/>
      <c r="B709" s="17"/>
      <c r="C709" s="18"/>
      <c r="D709" s="19"/>
      <c r="E709" s="20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ht="21" customHeight="1">
      <c r="A710" s="17"/>
      <c r="B710" s="17"/>
      <c r="C710" s="18"/>
      <c r="D710" s="19"/>
      <c r="E710" s="20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ht="21" customHeight="1">
      <c r="A711" s="17"/>
      <c r="B711" s="17"/>
      <c r="C711" s="18"/>
      <c r="D711" s="19"/>
      <c r="E711" s="20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ht="21" customHeight="1">
      <c r="A712" s="17"/>
      <c r="B712" s="17"/>
      <c r="C712" s="18"/>
      <c r="D712" s="19"/>
      <c r="E712" s="20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ht="21" customHeight="1">
      <c r="A713" s="17"/>
      <c r="B713" s="17"/>
      <c r="C713" s="18"/>
      <c r="D713" s="19"/>
      <c r="E713" s="20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ht="21" customHeight="1">
      <c r="A714" s="17"/>
      <c r="B714" s="17"/>
      <c r="C714" s="18"/>
      <c r="D714" s="19"/>
      <c r="E714" s="20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ht="21" customHeight="1">
      <c r="A715" s="17"/>
      <c r="B715" s="17"/>
      <c r="C715" s="18"/>
      <c r="D715" s="19"/>
      <c r="E715" s="20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ht="21" customHeight="1">
      <c r="A716" s="17"/>
      <c r="B716" s="17"/>
      <c r="C716" s="18"/>
      <c r="D716" s="19"/>
      <c r="E716" s="20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ht="21" customHeight="1">
      <c r="A717" s="17"/>
      <c r="B717" s="17"/>
      <c r="C717" s="18"/>
      <c r="D717" s="19"/>
      <c r="E717" s="20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ht="21" customHeight="1">
      <c r="A718" s="17"/>
      <c r="B718" s="17"/>
      <c r="C718" s="18"/>
      <c r="D718" s="19"/>
      <c r="E718" s="20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ht="21" customHeight="1">
      <c r="A719" s="17"/>
      <c r="B719" s="17"/>
      <c r="C719" s="18"/>
      <c r="D719" s="19"/>
      <c r="E719" s="20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ht="21" customHeight="1">
      <c r="A720" s="17"/>
      <c r="B720" s="17"/>
      <c r="C720" s="18"/>
      <c r="D720" s="19"/>
      <c r="E720" s="20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ht="21" customHeight="1">
      <c r="A721" s="17"/>
      <c r="B721" s="17"/>
      <c r="C721" s="18"/>
      <c r="D721" s="19"/>
      <c r="E721" s="20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ht="21" customHeight="1">
      <c r="A722" s="17"/>
      <c r="B722" s="17"/>
      <c r="C722" s="18"/>
      <c r="D722" s="19"/>
      <c r="E722" s="20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ht="21" customHeight="1">
      <c r="A723" s="17"/>
      <c r="B723" s="17"/>
      <c r="C723" s="18"/>
      <c r="D723" s="19"/>
      <c r="E723" s="20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ht="21" customHeight="1">
      <c r="A724" s="17"/>
      <c r="B724" s="17"/>
      <c r="C724" s="18"/>
      <c r="D724" s="19"/>
      <c r="E724" s="20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ht="21" customHeight="1">
      <c r="A725" s="17"/>
      <c r="B725" s="17"/>
      <c r="C725" s="18"/>
      <c r="D725" s="19"/>
      <c r="E725" s="20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ht="21" customHeight="1">
      <c r="A726" s="17"/>
      <c r="B726" s="17"/>
      <c r="C726" s="18"/>
      <c r="D726" s="19"/>
      <c r="E726" s="20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ht="21" customHeight="1">
      <c r="A727" s="17"/>
      <c r="B727" s="17"/>
      <c r="C727" s="18"/>
      <c r="D727" s="19"/>
      <c r="E727" s="20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ht="21" customHeight="1">
      <c r="A728" s="17"/>
      <c r="B728" s="17"/>
      <c r="C728" s="18"/>
      <c r="D728" s="19"/>
      <c r="E728" s="20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ht="21" customHeight="1">
      <c r="A729" s="17"/>
      <c r="B729" s="17"/>
      <c r="C729" s="18"/>
      <c r="D729" s="19"/>
      <c r="E729" s="20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ht="21" customHeight="1">
      <c r="A730" s="17"/>
      <c r="B730" s="17"/>
      <c r="C730" s="18"/>
      <c r="D730" s="19"/>
      <c r="E730" s="20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ht="21" customHeight="1">
      <c r="A731" s="17"/>
      <c r="B731" s="17"/>
      <c r="C731" s="18"/>
      <c r="D731" s="19"/>
      <c r="E731" s="20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ht="21" customHeight="1">
      <c r="A732" s="17"/>
      <c r="B732" s="17"/>
      <c r="C732" s="18"/>
      <c r="D732" s="19"/>
      <c r="E732" s="20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ht="21" customHeight="1">
      <c r="A733" s="17"/>
      <c r="B733" s="17"/>
      <c r="C733" s="18"/>
      <c r="D733" s="19"/>
      <c r="E733" s="20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ht="21" customHeight="1">
      <c r="A734" s="17"/>
      <c r="B734" s="17"/>
      <c r="C734" s="18"/>
      <c r="D734" s="19"/>
      <c r="E734" s="20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ht="21" customHeight="1">
      <c r="A735" s="17"/>
      <c r="B735" s="17"/>
      <c r="C735" s="18"/>
      <c r="D735" s="19"/>
      <c r="E735" s="20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ht="21" customHeight="1">
      <c r="A736" s="17"/>
      <c r="B736" s="17"/>
      <c r="C736" s="18"/>
      <c r="D736" s="19"/>
      <c r="E736" s="20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ht="21" customHeight="1">
      <c r="A737" s="17"/>
      <c r="B737" s="17"/>
      <c r="C737" s="18"/>
      <c r="D737" s="19"/>
      <c r="E737" s="20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ht="21" customHeight="1">
      <c r="A738" s="17"/>
      <c r="B738" s="17"/>
      <c r="C738" s="18"/>
      <c r="D738" s="19"/>
      <c r="E738" s="20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ht="21" customHeight="1">
      <c r="A739" s="17"/>
      <c r="B739" s="17"/>
      <c r="C739" s="18"/>
      <c r="D739" s="19"/>
      <c r="E739" s="20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ht="21" customHeight="1">
      <c r="A740" s="17"/>
      <c r="B740" s="17"/>
      <c r="C740" s="18"/>
      <c r="D740" s="19"/>
      <c r="E740" s="20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ht="21" customHeight="1">
      <c r="A741" s="17"/>
      <c r="B741" s="17"/>
      <c r="C741" s="18"/>
      <c r="D741" s="19"/>
      <c r="E741" s="20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ht="21" customHeight="1">
      <c r="A742" s="17"/>
      <c r="B742" s="17"/>
      <c r="C742" s="18"/>
      <c r="D742" s="19"/>
      <c r="E742" s="20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ht="21" customHeight="1">
      <c r="A743" s="17"/>
      <c r="B743" s="17"/>
      <c r="C743" s="18"/>
      <c r="D743" s="19"/>
      <c r="E743" s="20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ht="21" customHeight="1">
      <c r="A744" s="17"/>
      <c r="B744" s="17"/>
      <c r="C744" s="18"/>
      <c r="D744" s="19"/>
      <c r="E744" s="20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ht="21" customHeight="1">
      <c r="A745" s="17"/>
      <c r="B745" s="17"/>
      <c r="C745" s="18"/>
      <c r="D745" s="19"/>
      <c r="E745" s="20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ht="21" customHeight="1">
      <c r="A746" s="17"/>
      <c r="B746" s="17"/>
      <c r="C746" s="18"/>
      <c r="D746" s="19"/>
      <c r="E746" s="20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ht="21" customHeight="1">
      <c r="A747" s="17"/>
      <c r="B747" s="17"/>
      <c r="C747" s="18"/>
      <c r="D747" s="19"/>
      <c r="E747" s="20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ht="21" customHeight="1">
      <c r="A748" s="17"/>
      <c r="B748" s="17"/>
      <c r="C748" s="18"/>
      <c r="D748" s="19"/>
      <c r="E748" s="20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ht="21" customHeight="1">
      <c r="A749" s="17"/>
      <c r="B749" s="17"/>
      <c r="C749" s="18"/>
      <c r="D749" s="19"/>
      <c r="E749" s="20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ht="21" customHeight="1">
      <c r="A750" s="17"/>
      <c r="B750" s="17"/>
      <c r="C750" s="18"/>
      <c r="D750" s="19"/>
      <c r="E750" s="20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ht="21" customHeight="1">
      <c r="A751" s="17"/>
      <c r="B751" s="17"/>
      <c r="C751" s="18"/>
      <c r="D751" s="19"/>
      <c r="E751" s="20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ht="21" customHeight="1">
      <c r="A752" s="17"/>
      <c r="B752" s="17"/>
      <c r="C752" s="18"/>
      <c r="D752" s="19"/>
      <c r="E752" s="20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ht="21" customHeight="1">
      <c r="A753" s="17"/>
      <c r="B753" s="17"/>
      <c r="C753" s="18"/>
      <c r="D753" s="19"/>
      <c r="E753" s="20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ht="21" customHeight="1">
      <c r="A754" s="17"/>
      <c r="B754" s="17"/>
      <c r="C754" s="18"/>
      <c r="D754" s="19"/>
      <c r="E754" s="20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ht="21" customHeight="1">
      <c r="A755" s="17"/>
      <c r="B755" s="17"/>
      <c r="C755" s="18"/>
      <c r="D755" s="19"/>
      <c r="E755" s="20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ht="21" customHeight="1">
      <c r="A756" s="17"/>
      <c r="B756" s="17"/>
      <c r="C756" s="18"/>
      <c r="D756" s="19"/>
      <c r="E756" s="20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ht="21" customHeight="1">
      <c r="A757" s="17"/>
      <c r="B757" s="17"/>
      <c r="C757" s="18"/>
      <c r="D757" s="19"/>
      <c r="E757" s="20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ht="21" customHeight="1">
      <c r="A758" s="17"/>
      <c r="B758" s="17"/>
      <c r="C758" s="18"/>
      <c r="D758" s="19"/>
      <c r="E758" s="20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ht="21" customHeight="1">
      <c r="A759" s="17"/>
      <c r="B759" s="17"/>
      <c r="C759" s="18"/>
      <c r="D759" s="19"/>
      <c r="E759" s="20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ht="21" customHeight="1">
      <c r="A760" s="17"/>
      <c r="B760" s="17"/>
      <c r="C760" s="18"/>
      <c r="D760" s="19"/>
      <c r="E760" s="20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ht="21" customHeight="1">
      <c r="A761" s="17"/>
      <c r="B761" s="17"/>
      <c r="C761" s="18"/>
      <c r="D761" s="19"/>
      <c r="E761" s="20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ht="21" customHeight="1">
      <c r="A762" s="17"/>
      <c r="B762" s="17"/>
      <c r="C762" s="18"/>
      <c r="D762" s="19"/>
      <c r="E762" s="20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ht="21" customHeight="1">
      <c r="A763" s="17"/>
      <c r="B763" s="17"/>
      <c r="C763" s="18"/>
      <c r="D763" s="19"/>
      <c r="E763" s="20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ht="21" customHeight="1">
      <c r="A764" s="17"/>
      <c r="B764" s="17"/>
      <c r="C764" s="18"/>
      <c r="D764" s="19"/>
      <c r="E764" s="20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ht="21" customHeight="1">
      <c r="A765" s="17"/>
      <c r="B765" s="17"/>
      <c r="C765" s="18"/>
      <c r="D765" s="19"/>
      <c r="E765" s="20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ht="21" customHeight="1">
      <c r="A766" s="17"/>
      <c r="B766" s="17"/>
      <c r="C766" s="18"/>
      <c r="D766" s="19"/>
      <c r="E766" s="20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ht="21" customHeight="1">
      <c r="A767" s="17"/>
      <c r="B767" s="17"/>
      <c r="C767" s="18"/>
      <c r="D767" s="19"/>
      <c r="E767" s="20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ht="21" customHeight="1">
      <c r="A768" s="17"/>
      <c r="B768" s="17"/>
      <c r="C768" s="18"/>
      <c r="D768" s="19"/>
      <c r="E768" s="20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ht="21" customHeight="1">
      <c r="A769" s="17"/>
      <c r="B769" s="17"/>
      <c r="C769" s="18"/>
      <c r="D769" s="19"/>
      <c r="E769" s="20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ht="21" customHeight="1">
      <c r="A770" s="17"/>
      <c r="B770" s="17"/>
      <c r="C770" s="18"/>
      <c r="D770" s="19"/>
      <c r="E770" s="20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ht="21" customHeight="1">
      <c r="A771" s="17"/>
      <c r="B771" s="17"/>
      <c r="C771" s="18"/>
      <c r="D771" s="19"/>
      <c r="E771" s="20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ht="21" customHeight="1">
      <c r="A772" s="17"/>
      <c r="B772" s="17"/>
      <c r="C772" s="18"/>
      <c r="D772" s="19"/>
      <c r="E772" s="20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ht="21" customHeight="1">
      <c r="A773" s="17"/>
      <c r="B773" s="17"/>
      <c r="C773" s="18"/>
      <c r="D773" s="19"/>
      <c r="E773" s="20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ht="21" customHeight="1">
      <c r="A774" s="17"/>
      <c r="B774" s="17"/>
      <c r="C774" s="18"/>
      <c r="D774" s="19"/>
      <c r="E774" s="20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ht="21" customHeight="1">
      <c r="A775" s="17"/>
      <c r="B775" s="17"/>
      <c r="C775" s="18"/>
      <c r="D775" s="19"/>
      <c r="E775" s="20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ht="21" customHeight="1">
      <c r="A776" s="17"/>
      <c r="B776" s="17"/>
      <c r="C776" s="18"/>
      <c r="D776" s="19"/>
      <c r="E776" s="20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ht="21" customHeight="1">
      <c r="A777" s="17"/>
      <c r="B777" s="17"/>
      <c r="C777" s="18"/>
      <c r="D777" s="19"/>
      <c r="E777" s="20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ht="21" customHeight="1">
      <c r="A778" s="17"/>
      <c r="B778" s="17"/>
      <c r="C778" s="18"/>
      <c r="D778" s="19"/>
      <c r="E778" s="20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ht="21" customHeight="1">
      <c r="A779" s="17"/>
      <c r="B779" s="17"/>
      <c r="C779" s="18"/>
      <c r="D779" s="19"/>
      <c r="E779" s="20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ht="21" customHeight="1">
      <c r="A780" s="17"/>
      <c r="B780" s="17"/>
      <c r="C780" s="18"/>
      <c r="D780" s="19"/>
      <c r="E780" s="20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ht="21" customHeight="1">
      <c r="A781" s="17"/>
      <c r="B781" s="17"/>
      <c r="C781" s="18"/>
      <c r="D781" s="19"/>
      <c r="E781" s="20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ht="21" customHeight="1">
      <c r="A782" s="17"/>
      <c r="B782" s="17"/>
      <c r="C782" s="18"/>
      <c r="D782" s="19"/>
      <c r="E782" s="20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ht="21" customHeight="1">
      <c r="A783" s="17"/>
      <c r="B783" s="17"/>
      <c r="C783" s="18"/>
      <c r="D783" s="19"/>
      <c r="E783" s="20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ht="21" customHeight="1">
      <c r="A784" s="17"/>
      <c r="B784" s="17"/>
      <c r="C784" s="18"/>
      <c r="D784" s="19"/>
      <c r="E784" s="20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ht="21" customHeight="1">
      <c r="A785" s="17"/>
      <c r="B785" s="17"/>
      <c r="C785" s="18"/>
      <c r="D785" s="19"/>
      <c r="E785" s="20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ht="21" customHeight="1">
      <c r="A786" s="17"/>
      <c r="B786" s="17"/>
      <c r="C786" s="18"/>
      <c r="D786" s="19"/>
      <c r="E786" s="20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ht="21" customHeight="1">
      <c r="A787" s="17"/>
      <c r="B787" s="17"/>
      <c r="C787" s="18"/>
      <c r="D787" s="19"/>
      <c r="E787" s="20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ht="21" customHeight="1">
      <c r="A788" s="17"/>
      <c r="B788" s="17"/>
      <c r="C788" s="18"/>
      <c r="D788" s="19"/>
      <c r="E788" s="20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ht="21" customHeight="1">
      <c r="A789" s="17"/>
      <c r="B789" s="17"/>
      <c r="C789" s="18"/>
      <c r="D789" s="19"/>
      <c r="E789" s="20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ht="21" customHeight="1">
      <c r="A790" s="17"/>
      <c r="B790" s="17"/>
      <c r="C790" s="18"/>
      <c r="D790" s="19"/>
      <c r="E790" s="20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ht="21" customHeight="1">
      <c r="A791" s="17"/>
      <c r="B791" s="17"/>
      <c r="C791" s="18"/>
      <c r="D791" s="19"/>
      <c r="E791" s="20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ht="21" customHeight="1">
      <c r="A792" s="17"/>
      <c r="B792" s="17"/>
      <c r="C792" s="18"/>
      <c r="D792" s="19"/>
      <c r="E792" s="20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ht="21" customHeight="1">
      <c r="A793" s="17"/>
      <c r="B793" s="17"/>
      <c r="C793" s="18"/>
      <c r="D793" s="19"/>
      <c r="E793" s="20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ht="21" customHeight="1">
      <c r="A794" s="17"/>
      <c r="B794" s="17"/>
      <c r="C794" s="18"/>
      <c r="D794" s="19"/>
      <c r="E794" s="20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ht="21" customHeight="1">
      <c r="A795" s="17"/>
      <c r="B795" s="17"/>
      <c r="C795" s="18"/>
      <c r="D795" s="19"/>
      <c r="E795" s="20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ht="21" customHeight="1">
      <c r="A796" s="17"/>
      <c r="B796" s="17"/>
      <c r="C796" s="18"/>
      <c r="D796" s="19"/>
      <c r="E796" s="20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ht="21" customHeight="1">
      <c r="A797" s="17"/>
      <c r="B797" s="17"/>
      <c r="C797" s="18"/>
      <c r="D797" s="19"/>
      <c r="E797" s="20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ht="21" customHeight="1">
      <c r="A798" s="17"/>
      <c r="B798" s="17"/>
      <c r="C798" s="18"/>
      <c r="D798" s="19"/>
      <c r="E798" s="20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ht="21" customHeight="1">
      <c r="A799" s="17"/>
      <c r="B799" s="17"/>
      <c r="C799" s="18"/>
      <c r="D799" s="19"/>
      <c r="E799" s="20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ht="21" customHeight="1">
      <c r="A800" s="17"/>
      <c r="B800" s="17"/>
      <c r="C800" s="18"/>
      <c r="D800" s="19"/>
      <c r="E800" s="20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ht="21" customHeight="1">
      <c r="A801" s="17"/>
      <c r="B801" s="17"/>
      <c r="C801" s="18"/>
      <c r="D801" s="19"/>
      <c r="E801" s="20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ht="21" customHeight="1">
      <c r="A802" s="17"/>
      <c r="B802" s="17"/>
      <c r="C802" s="18"/>
      <c r="D802" s="19"/>
      <c r="E802" s="20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ht="21" customHeight="1">
      <c r="A803" s="17"/>
      <c r="B803" s="17"/>
      <c r="C803" s="18"/>
      <c r="D803" s="19"/>
      <c r="E803" s="20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ht="21" customHeight="1">
      <c r="A804" s="17"/>
      <c r="B804" s="17"/>
      <c r="C804" s="18"/>
      <c r="D804" s="19"/>
      <c r="E804" s="20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ht="21" customHeight="1">
      <c r="A805" s="17"/>
      <c r="B805" s="17"/>
      <c r="C805" s="18"/>
      <c r="D805" s="19"/>
      <c r="E805" s="20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ht="21" customHeight="1">
      <c r="A806" s="17"/>
      <c r="B806" s="17"/>
      <c r="C806" s="18"/>
      <c r="D806" s="19"/>
      <c r="E806" s="20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ht="21" customHeight="1">
      <c r="A807" s="17"/>
      <c r="B807" s="17"/>
      <c r="C807" s="18"/>
      <c r="D807" s="19"/>
      <c r="E807" s="20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ht="21" customHeight="1">
      <c r="A808" s="17"/>
      <c r="B808" s="17"/>
      <c r="C808" s="18"/>
      <c r="D808" s="19"/>
      <c r="E808" s="20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ht="21" customHeight="1">
      <c r="A809" s="17"/>
      <c r="B809" s="17"/>
      <c r="C809" s="18"/>
      <c r="D809" s="19"/>
      <c r="E809" s="20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ht="21" customHeight="1">
      <c r="A810" s="17"/>
      <c r="B810" s="17"/>
      <c r="C810" s="18"/>
      <c r="D810" s="19"/>
      <c r="E810" s="20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ht="21" customHeight="1">
      <c r="A811" s="17"/>
      <c r="B811" s="17"/>
      <c r="C811" s="18"/>
      <c r="D811" s="19"/>
      <c r="E811" s="20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ht="21" customHeight="1">
      <c r="A812" s="17"/>
      <c r="B812" s="17"/>
      <c r="C812" s="18"/>
      <c r="D812" s="19"/>
      <c r="E812" s="20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ht="21" customHeight="1">
      <c r="A813" s="17"/>
      <c r="B813" s="17"/>
      <c r="C813" s="18"/>
      <c r="D813" s="19"/>
      <c r="E813" s="20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ht="21" customHeight="1">
      <c r="A814" s="17"/>
      <c r="B814" s="17"/>
      <c r="C814" s="18"/>
      <c r="D814" s="19"/>
      <c r="E814" s="20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ht="21" customHeight="1">
      <c r="A815" s="17"/>
      <c r="B815" s="17"/>
      <c r="C815" s="18"/>
      <c r="D815" s="19"/>
      <c r="E815" s="20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ht="21" customHeight="1">
      <c r="A816" s="17"/>
      <c r="B816" s="17"/>
      <c r="C816" s="18"/>
      <c r="D816" s="19"/>
      <c r="E816" s="20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ht="21" customHeight="1">
      <c r="A817" s="17"/>
      <c r="B817" s="17"/>
      <c r="C817" s="18"/>
      <c r="D817" s="19"/>
      <c r="E817" s="20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ht="21" customHeight="1">
      <c r="A818" s="17"/>
      <c r="B818" s="17"/>
      <c r="C818" s="18"/>
      <c r="D818" s="19"/>
      <c r="E818" s="20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ht="21" customHeight="1">
      <c r="A819" s="17"/>
      <c r="B819" s="17"/>
      <c r="C819" s="18"/>
      <c r="D819" s="19"/>
      <c r="E819" s="20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ht="21" customHeight="1">
      <c r="A820" s="17"/>
      <c r="B820" s="17"/>
      <c r="C820" s="18"/>
      <c r="D820" s="19"/>
      <c r="E820" s="20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ht="21" customHeight="1">
      <c r="A821" s="17"/>
      <c r="B821" s="17"/>
      <c r="C821" s="18"/>
      <c r="D821" s="19"/>
      <c r="E821" s="20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ht="21" customHeight="1">
      <c r="A822" s="17"/>
      <c r="B822" s="17"/>
      <c r="C822" s="18"/>
      <c r="D822" s="19"/>
      <c r="E822" s="20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ht="21" customHeight="1">
      <c r="A823" s="17"/>
      <c r="B823" s="17"/>
      <c r="C823" s="18"/>
      <c r="D823" s="19"/>
      <c r="E823" s="20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ht="21" customHeight="1">
      <c r="A824" s="17"/>
      <c r="B824" s="17"/>
      <c r="C824" s="18"/>
      <c r="D824" s="19"/>
      <c r="E824" s="20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ht="21" customHeight="1">
      <c r="A825" s="17"/>
      <c r="B825" s="17"/>
      <c r="C825" s="18"/>
      <c r="D825" s="19"/>
      <c r="E825" s="20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ht="21" customHeight="1">
      <c r="A826" s="17"/>
      <c r="B826" s="17"/>
      <c r="C826" s="18"/>
      <c r="D826" s="19"/>
      <c r="E826" s="20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ht="21" customHeight="1">
      <c r="A827" s="17"/>
      <c r="B827" s="17"/>
      <c r="C827" s="18"/>
      <c r="D827" s="19"/>
      <c r="E827" s="20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ht="21" customHeight="1">
      <c r="A828" s="17"/>
      <c r="B828" s="17"/>
      <c r="C828" s="18"/>
      <c r="D828" s="19"/>
      <c r="E828" s="20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ht="21" customHeight="1">
      <c r="A829" s="17"/>
      <c r="B829" s="17"/>
      <c r="C829" s="18"/>
      <c r="D829" s="19"/>
      <c r="E829" s="20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ht="21" customHeight="1">
      <c r="A830" s="17"/>
      <c r="B830" s="17"/>
      <c r="C830" s="18"/>
      <c r="D830" s="19"/>
      <c r="E830" s="20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ht="21" customHeight="1">
      <c r="A831" s="17"/>
      <c r="B831" s="17"/>
      <c r="C831" s="18"/>
      <c r="D831" s="19"/>
      <c r="E831" s="20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ht="21" customHeight="1">
      <c r="A832" s="17"/>
      <c r="B832" s="17"/>
      <c r="C832" s="18"/>
      <c r="D832" s="19"/>
      <c r="E832" s="20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ht="21" customHeight="1">
      <c r="A833" s="17"/>
      <c r="B833" s="17"/>
      <c r="C833" s="18"/>
      <c r="D833" s="19"/>
      <c r="E833" s="20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ht="21" customHeight="1">
      <c r="A834" s="17"/>
      <c r="B834" s="17"/>
      <c r="C834" s="18"/>
      <c r="D834" s="19"/>
      <c r="E834" s="20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ht="21" customHeight="1">
      <c r="A835" s="17"/>
      <c r="B835" s="17"/>
      <c r="C835" s="18"/>
      <c r="D835" s="19"/>
      <c r="E835" s="20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ht="21" customHeight="1">
      <c r="A836" s="17"/>
      <c r="B836" s="17"/>
      <c r="C836" s="18"/>
      <c r="D836" s="19"/>
      <c r="E836" s="20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ht="21" customHeight="1">
      <c r="A837" s="17"/>
      <c r="B837" s="17"/>
      <c r="C837" s="18"/>
      <c r="D837" s="19"/>
      <c r="E837" s="20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ht="21" customHeight="1">
      <c r="A838" s="17"/>
      <c r="B838" s="17"/>
      <c r="C838" s="18"/>
      <c r="D838" s="19"/>
      <c r="E838" s="20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ht="21" customHeight="1">
      <c r="A839" s="17"/>
      <c r="B839" s="17"/>
      <c r="C839" s="18"/>
      <c r="D839" s="19"/>
      <c r="E839" s="20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ht="21" customHeight="1">
      <c r="A840" s="17"/>
      <c r="B840" s="17"/>
      <c r="C840" s="18"/>
      <c r="D840" s="19"/>
      <c r="E840" s="20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ht="21" customHeight="1">
      <c r="A841" s="17"/>
      <c r="B841" s="17"/>
      <c r="C841" s="18"/>
      <c r="D841" s="19"/>
      <c r="E841" s="20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ht="21" customHeight="1">
      <c r="A842" s="17"/>
      <c r="B842" s="17"/>
      <c r="C842" s="18"/>
      <c r="D842" s="19"/>
      <c r="E842" s="20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ht="21" customHeight="1">
      <c r="A843" s="17"/>
      <c r="B843" s="17"/>
      <c r="C843" s="18"/>
      <c r="D843" s="19"/>
      <c r="E843" s="20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ht="21" customHeight="1">
      <c r="A844" s="17"/>
      <c r="B844" s="17"/>
      <c r="C844" s="18"/>
      <c r="D844" s="19"/>
      <c r="E844" s="20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ht="21" customHeight="1">
      <c r="A845" s="17"/>
      <c r="B845" s="17"/>
      <c r="C845" s="18"/>
      <c r="D845" s="19"/>
      <c r="E845" s="20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ht="21" customHeight="1">
      <c r="A846" s="17"/>
      <c r="B846" s="17"/>
      <c r="C846" s="18"/>
      <c r="D846" s="19"/>
      <c r="E846" s="20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ht="21" customHeight="1">
      <c r="A847" s="17"/>
      <c r="B847" s="17"/>
      <c r="C847" s="18"/>
      <c r="D847" s="19"/>
      <c r="E847" s="20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ht="21" customHeight="1">
      <c r="A848" s="17"/>
      <c r="B848" s="17"/>
      <c r="C848" s="18"/>
      <c r="D848" s="19"/>
      <c r="E848" s="20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ht="21" customHeight="1">
      <c r="A849" s="17"/>
      <c r="B849" s="17"/>
      <c r="C849" s="18"/>
      <c r="D849" s="19"/>
      <c r="E849" s="20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ht="21" customHeight="1">
      <c r="A850" s="17"/>
      <c r="B850" s="17"/>
      <c r="C850" s="18"/>
      <c r="D850" s="19"/>
      <c r="E850" s="20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ht="21" customHeight="1">
      <c r="A851" s="17"/>
      <c r="B851" s="17"/>
      <c r="C851" s="18"/>
      <c r="D851" s="19"/>
      <c r="E851" s="20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ht="21" customHeight="1">
      <c r="A852" s="17"/>
      <c r="B852" s="17"/>
      <c r="C852" s="18"/>
      <c r="D852" s="19"/>
      <c r="E852" s="20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ht="21" customHeight="1">
      <c r="A853" s="17"/>
      <c r="B853" s="17"/>
      <c r="C853" s="18"/>
      <c r="D853" s="19"/>
      <c r="E853" s="20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ht="21" customHeight="1">
      <c r="A854" s="17"/>
      <c r="B854" s="17"/>
      <c r="C854" s="18"/>
      <c r="D854" s="19"/>
      <c r="E854" s="20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ht="21" customHeight="1">
      <c r="A855" s="17"/>
      <c r="B855" s="17"/>
      <c r="C855" s="18"/>
      <c r="D855" s="19"/>
      <c r="E855" s="20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ht="21" customHeight="1">
      <c r="A856" s="17"/>
      <c r="B856" s="17"/>
      <c r="C856" s="18"/>
      <c r="D856" s="19"/>
      <c r="E856" s="20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ht="21" customHeight="1">
      <c r="A857" s="17"/>
      <c r="B857" s="17"/>
      <c r="C857" s="18"/>
      <c r="D857" s="19"/>
      <c r="E857" s="20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ht="21" customHeight="1">
      <c r="A858" s="17"/>
      <c r="B858" s="17"/>
      <c r="C858" s="18"/>
      <c r="D858" s="19"/>
      <c r="E858" s="20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ht="21" customHeight="1">
      <c r="A859" s="17"/>
      <c r="B859" s="17"/>
      <c r="C859" s="18"/>
      <c r="D859" s="19"/>
      <c r="E859" s="20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ht="21" customHeight="1">
      <c r="A860" s="17"/>
      <c r="B860" s="17"/>
      <c r="C860" s="18"/>
      <c r="D860" s="19"/>
      <c r="E860" s="20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ht="21" customHeight="1">
      <c r="A861" s="17"/>
      <c r="B861" s="17"/>
      <c r="C861" s="18"/>
      <c r="D861" s="19"/>
      <c r="E861" s="20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ht="21" customHeight="1">
      <c r="A862" s="17"/>
      <c r="B862" s="17"/>
      <c r="C862" s="18"/>
      <c r="D862" s="19"/>
      <c r="E862" s="20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ht="21" customHeight="1">
      <c r="A863" s="17"/>
      <c r="B863" s="17"/>
      <c r="C863" s="18"/>
      <c r="D863" s="19"/>
      <c r="E863" s="20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ht="21" customHeight="1">
      <c r="A864" s="17"/>
      <c r="B864" s="17"/>
      <c r="C864" s="18"/>
      <c r="D864" s="19"/>
      <c r="E864" s="20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ht="21" customHeight="1">
      <c r="A865" s="17"/>
      <c r="B865" s="17"/>
      <c r="C865" s="18"/>
      <c r="D865" s="19"/>
      <c r="E865" s="20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ht="21" customHeight="1">
      <c r="A866" s="17"/>
      <c r="B866" s="17"/>
      <c r="C866" s="18"/>
      <c r="D866" s="19"/>
      <c r="E866" s="20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ht="21" customHeight="1">
      <c r="A867" s="17"/>
      <c r="B867" s="17"/>
      <c r="C867" s="18"/>
      <c r="D867" s="19"/>
      <c r="E867" s="20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ht="21" customHeight="1">
      <c r="A868" s="17"/>
      <c r="B868" s="17"/>
      <c r="C868" s="18"/>
      <c r="D868" s="19"/>
      <c r="E868" s="20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ht="21" customHeight="1">
      <c r="A869" s="17"/>
      <c r="B869" s="17"/>
      <c r="C869" s="18"/>
      <c r="D869" s="19"/>
      <c r="E869" s="20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ht="21" customHeight="1">
      <c r="A870" s="17"/>
      <c r="B870" s="17"/>
      <c r="C870" s="18"/>
      <c r="D870" s="19"/>
      <c r="E870" s="20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ht="21" customHeight="1">
      <c r="A871" s="17"/>
      <c r="B871" s="17"/>
      <c r="C871" s="18"/>
      <c r="D871" s="19"/>
      <c r="E871" s="20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ht="21" customHeight="1">
      <c r="A872" s="17"/>
      <c r="B872" s="17"/>
      <c r="C872" s="18"/>
      <c r="D872" s="19"/>
      <c r="E872" s="20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ht="21" customHeight="1">
      <c r="A873" s="17"/>
      <c r="B873" s="17"/>
      <c r="C873" s="18"/>
      <c r="D873" s="19"/>
      <c r="E873" s="20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ht="21" customHeight="1">
      <c r="A874" s="17"/>
      <c r="B874" s="17"/>
      <c r="C874" s="18"/>
      <c r="D874" s="19"/>
      <c r="E874" s="20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ht="21" customHeight="1">
      <c r="A875" s="17"/>
      <c r="B875" s="17"/>
      <c r="C875" s="18"/>
      <c r="D875" s="19"/>
      <c r="E875" s="20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ht="21" customHeight="1">
      <c r="A876" s="17"/>
      <c r="B876" s="17"/>
      <c r="C876" s="18"/>
      <c r="D876" s="19"/>
      <c r="E876" s="20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ht="21" customHeight="1">
      <c r="A877" s="17"/>
      <c r="B877" s="17"/>
      <c r="C877" s="18"/>
      <c r="D877" s="19"/>
      <c r="E877" s="20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ht="21" customHeight="1">
      <c r="A878" s="17"/>
      <c r="B878" s="17"/>
      <c r="C878" s="18"/>
      <c r="D878" s="19"/>
      <c r="E878" s="20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ht="21" customHeight="1">
      <c r="A879" s="17"/>
      <c r="B879" s="17"/>
      <c r="C879" s="18"/>
      <c r="D879" s="19"/>
      <c r="E879" s="20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ht="21" customHeight="1">
      <c r="A880" s="17"/>
      <c r="B880" s="17"/>
      <c r="C880" s="18"/>
      <c r="D880" s="19"/>
      <c r="E880" s="20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ht="21" customHeight="1">
      <c r="A881" s="17"/>
      <c r="B881" s="17"/>
      <c r="C881" s="18"/>
      <c r="D881" s="19"/>
      <c r="E881" s="20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ht="21" customHeight="1">
      <c r="A882" s="17"/>
      <c r="B882" s="17"/>
      <c r="C882" s="18"/>
      <c r="D882" s="19"/>
      <c r="E882" s="20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ht="21" customHeight="1">
      <c r="A883" s="17"/>
      <c r="B883" s="17"/>
      <c r="C883" s="18"/>
      <c r="D883" s="19"/>
      <c r="E883" s="20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ht="21" customHeight="1">
      <c r="A884" s="17"/>
      <c r="B884" s="17"/>
      <c r="C884" s="18"/>
      <c r="D884" s="19"/>
      <c r="E884" s="20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ht="21" customHeight="1">
      <c r="A885" s="17"/>
      <c r="B885" s="17"/>
      <c r="C885" s="18"/>
      <c r="D885" s="19"/>
      <c r="E885" s="20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ht="21" customHeight="1">
      <c r="A886" s="17"/>
      <c r="B886" s="17"/>
      <c r="C886" s="18"/>
      <c r="D886" s="19"/>
      <c r="E886" s="20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ht="21" customHeight="1">
      <c r="A887" s="17"/>
      <c r="B887" s="17"/>
      <c r="C887" s="18"/>
      <c r="D887" s="19"/>
      <c r="E887" s="20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ht="21" customHeight="1">
      <c r="A888" s="17"/>
      <c r="B888" s="17"/>
      <c r="C888" s="18"/>
      <c r="D888" s="19"/>
      <c r="E888" s="20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ht="21" customHeight="1">
      <c r="A889" s="17"/>
      <c r="B889" s="17"/>
      <c r="C889" s="18"/>
      <c r="D889" s="19"/>
      <c r="E889" s="20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ht="21" customHeight="1">
      <c r="A890" s="17"/>
      <c r="B890" s="17"/>
      <c r="C890" s="18"/>
      <c r="D890" s="19"/>
      <c r="E890" s="20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ht="21" customHeight="1">
      <c r="A891" s="17"/>
      <c r="B891" s="17"/>
      <c r="C891" s="18"/>
      <c r="D891" s="19"/>
      <c r="E891" s="20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ht="21" customHeight="1">
      <c r="A892" s="17"/>
      <c r="B892" s="17"/>
      <c r="C892" s="18"/>
      <c r="D892" s="19"/>
      <c r="E892" s="20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ht="21" customHeight="1">
      <c r="A893" s="17"/>
      <c r="B893" s="17"/>
      <c r="C893" s="18"/>
      <c r="D893" s="19"/>
      <c r="E893" s="20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ht="21" customHeight="1">
      <c r="A894" s="17"/>
      <c r="B894" s="17"/>
      <c r="C894" s="18"/>
      <c r="D894" s="19"/>
      <c r="E894" s="20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ht="21" customHeight="1">
      <c r="A895" s="17"/>
      <c r="B895" s="17"/>
      <c r="C895" s="18"/>
      <c r="D895" s="19"/>
      <c r="E895" s="20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ht="21" customHeight="1">
      <c r="A896" s="17"/>
      <c r="B896" s="17"/>
      <c r="C896" s="18"/>
      <c r="D896" s="19"/>
      <c r="E896" s="20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ht="21" customHeight="1">
      <c r="A897" s="17"/>
      <c r="B897" s="17"/>
      <c r="C897" s="18"/>
      <c r="D897" s="19"/>
      <c r="E897" s="20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ht="21" customHeight="1">
      <c r="A898" s="17"/>
      <c r="B898" s="17"/>
      <c r="C898" s="18"/>
      <c r="D898" s="19"/>
      <c r="E898" s="20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ht="21" customHeight="1">
      <c r="A899" s="17"/>
      <c r="B899" s="17"/>
      <c r="C899" s="18"/>
      <c r="D899" s="19"/>
      <c r="E899" s="20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ht="21" customHeight="1">
      <c r="A900" s="17"/>
      <c r="B900" s="17"/>
      <c r="C900" s="18"/>
      <c r="D900" s="19"/>
      <c r="E900" s="20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ht="21" customHeight="1">
      <c r="A901" s="17"/>
      <c r="B901" s="17"/>
      <c r="C901" s="18"/>
      <c r="D901" s="19"/>
      <c r="E901" s="20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ht="21" customHeight="1">
      <c r="A902" s="17"/>
      <c r="B902" s="17"/>
      <c r="C902" s="18"/>
      <c r="D902" s="19"/>
      <c r="E902" s="20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ht="21" customHeight="1">
      <c r="A903" s="17"/>
      <c r="B903" s="17"/>
      <c r="C903" s="18"/>
      <c r="D903" s="19"/>
      <c r="E903" s="20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ht="21" customHeight="1">
      <c r="A904" s="17"/>
      <c r="B904" s="17"/>
      <c r="C904" s="18"/>
      <c r="D904" s="19"/>
      <c r="E904" s="20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ht="21" customHeight="1">
      <c r="A905" s="17"/>
      <c r="B905" s="17"/>
      <c r="C905" s="18"/>
      <c r="D905" s="19"/>
      <c r="E905" s="20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ht="21" customHeight="1">
      <c r="A906" s="17"/>
      <c r="B906" s="17"/>
      <c r="C906" s="18"/>
      <c r="D906" s="19"/>
      <c r="E906" s="20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ht="21" customHeight="1">
      <c r="A907" s="17"/>
      <c r="B907" s="17"/>
      <c r="C907" s="18"/>
      <c r="D907" s="19"/>
      <c r="E907" s="20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ht="21" customHeight="1">
      <c r="A908" s="17"/>
      <c r="B908" s="17"/>
      <c r="C908" s="18"/>
      <c r="D908" s="19"/>
      <c r="E908" s="20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ht="21" customHeight="1">
      <c r="A909" s="17"/>
      <c r="B909" s="17"/>
      <c r="C909" s="18"/>
      <c r="D909" s="19"/>
      <c r="E909" s="20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ht="21" customHeight="1">
      <c r="A910" s="17"/>
      <c r="B910" s="17"/>
      <c r="C910" s="18"/>
      <c r="D910" s="19"/>
      <c r="E910" s="20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ht="21" customHeight="1">
      <c r="A911" s="17"/>
      <c r="B911" s="17"/>
      <c r="C911" s="18"/>
      <c r="D911" s="19"/>
      <c r="E911" s="20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ht="21" customHeight="1">
      <c r="A912" s="17"/>
      <c r="B912" s="17"/>
      <c r="C912" s="18"/>
      <c r="D912" s="19"/>
      <c r="E912" s="20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ht="21" customHeight="1">
      <c r="A913" s="17"/>
      <c r="B913" s="17"/>
      <c r="C913" s="18"/>
      <c r="D913" s="19"/>
      <c r="E913" s="20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ht="21" customHeight="1">
      <c r="A914" s="17"/>
      <c r="B914" s="17"/>
      <c r="C914" s="18"/>
      <c r="D914" s="19"/>
      <c r="E914" s="20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ht="21" customHeight="1">
      <c r="A915" s="17"/>
      <c r="B915" s="17"/>
      <c r="C915" s="18"/>
      <c r="D915" s="19"/>
      <c r="E915" s="20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ht="21" customHeight="1">
      <c r="A916" s="17"/>
      <c r="B916" s="17"/>
      <c r="C916" s="18"/>
      <c r="D916" s="19"/>
      <c r="E916" s="20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ht="21" customHeight="1">
      <c r="A917" s="17"/>
      <c r="B917" s="17"/>
      <c r="C917" s="18"/>
      <c r="D917" s="19"/>
      <c r="E917" s="20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ht="21" customHeight="1">
      <c r="A918" s="17"/>
      <c r="B918" s="17"/>
      <c r="C918" s="18"/>
      <c r="D918" s="19"/>
      <c r="E918" s="20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ht="21" customHeight="1">
      <c r="A919" s="17"/>
      <c r="B919" s="17"/>
      <c r="C919" s="18"/>
      <c r="D919" s="19"/>
      <c r="E919" s="20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ht="21" customHeight="1">
      <c r="A920" s="17"/>
      <c r="B920" s="17"/>
      <c r="C920" s="18"/>
      <c r="D920" s="19"/>
      <c r="E920" s="20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ht="21" customHeight="1">
      <c r="A921" s="17"/>
      <c r="B921" s="17"/>
      <c r="C921" s="18"/>
      <c r="D921" s="19"/>
      <c r="E921" s="20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ht="21" customHeight="1">
      <c r="A922" s="17"/>
      <c r="B922" s="17"/>
      <c r="C922" s="18"/>
      <c r="D922" s="19"/>
      <c r="E922" s="20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ht="21" customHeight="1">
      <c r="A923" s="17"/>
      <c r="B923" s="17"/>
      <c r="C923" s="18"/>
      <c r="D923" s="19"/>
      <c r="E923" s="20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ht="21" customHeight="1">
      <c r="A924" s="17"/>
      <c r="B924" s="17"/>
      <c r="C924" s="18"/>
      <c r="D924" s="19"/>
      <c r="E924" s="20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ht="21" customHeight="1">
      <c r="A925" s="17"/>
      <c r="B925" s="17"/>
      <c r="C925" s="18"/>
      <c r="D925" s="19"/>
      <c r="E925" s="20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ht="21" customHeight="1">
      <c r="A926" s="17"/>
      <c r="B926" s="17"/>
      <c r="C926" s="18"/>
      <c r="D926" s="19"/>
      <c r="E926" s="20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ht="21" customHeight="1">
      <c r="A927" s="17"/>
      <c r="B927" s="17"/>
      <c r="C927" s="18"/>
      <c r="D927" s="19"/>
      <c r="E927" s="20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ht="21" customHeight="1">
      <c r="A928" s="17"/>
      <c r="B928" s="17"/>
      <c r="C928" s="18"/>
      <c r="D928" s="19"/>
      <c r="E928" s="20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ht="21" customHeight="1">
      <c r="A929" s="17"/>
      <c r="B929" s="17"/>
      <c r="C929" s="18"/>
      <c r="D929" s="19"/>
      <c r="E929" s="20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ht="21" customHeight="1">
      <c r="A930" s="17"/>
      <c r="B930" s="17"/>
      <c r="C930" s="18"/>
      <c r="D930" s="19"/>
      <c r="E930" s="20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ht="21" customHeight="1">
      <c r="A931" s="17"/>
      <c r="B931" s="17"/>
      <c r="C931" s="18"/>
      <c r="D931" s="19"/>
      <c r="E931" s="20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ht="21" customHeight="1">
      <c r="A932" s="17"/>
      <c r="B932" s="17"/>
      <c r="C932" s="18"/>
      <c r="D932" s="19"/>
      <c r="E932" s="20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ht="21" customHeight="1">
      <c r="A933" s="17"/>
      <c r="B933" s="17"/>
      <c r="C933" s="18"/>
      <c r="D933" s="19"/>
      <c r="E933" s="20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ht="21" customHeight="1">
      <c r="A934" s="17"/>
      <c r="B934" s="17"/>
      <c r="C934" s="18"/>
      <c r="D934" s="19"/>
      <c r="E934" s="20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ht="21" customHeight="1">
      <c r="A935" s="17"/>
      <c r="B935" s="17"/>
      <c r="C935" s="18"/>
      <c r="D935" s="19"/>
      <c r="E935" s="20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ht="21" customHeight="1">
      <c r="A936" s="17"/>
      <c r="B936" s="17"/>
      <c r="C936" s="18"/>
      <c r="D936" s="19"/>
      <c r="E936" s="20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ht="21" customHeight="1">
      <c r="A937" s="17"/>
      <c r="B937" s="17"/>
      <c r="C937" s="18"/>
      <c r="D937" s="19"/>
      <c r="E937" s="20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ht="21" customHeight="1">
      <c r="A938" s="17"/>
      <c r="B938" s="17"/>
      <c r="C938" s="18"/>
      <c r="D938" s="19"/>
      <c r="E938" s="20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ht="21" customHeight="1">
      <c r="A939" s="17"/>
      <c r="B939" s="17"/>
      <c r="C939" s="18"/>
      <c r="D939" s="19"/>
      <c r="E939" s="20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ht="21" customHeight="1">
      <c r="A940" s="17"/>
      <c r="B940" s="17"/>
      <c r="C940" s="18"/>
      <c r="D940" s="19"/>
      <c r="E940" s="20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ht="21" customHeight="1">
      <c r="A941" s="17"/>
      <c r="B941" s="17"/>
      <c r="C941" s="18"/>
      <c r="D941" s="19"/>
      <c r="E941" s="20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ht="21" customHeight="1">
      <c r="A942" s="17"/>
      <c r="B942" s="17"/>
      <c r="C942" s="18"/>
      <c r="D942" s="19"/>
      <c r="E942" s="20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ht="21" customHeight="1">
      <c r="A943" s="17"/>
      <c r="B943" s="17"/>
      <c r="C943" s="18"/>
      <c r="D943" s="19"/>
      <c r="E943" s="20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ht="21" customHeight="1">
      <c r="A944" s="17"/>
      <c r="B944" s="17"/>
      <c r="C944" s="18"/>
      <c r="D944" s="19"/>
      <c r="E944" s="20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ht="21" customHeight="1">
      <c r="A945" s="17"/>
      <c r="B945" s="17"/>
      <c r="C945" s="18"/>
      <c r="D945" s="19"/>
      <c r="E945" s="20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ht="21" customHeight="1">
      <c r="A946" s="17"/>
      <c r="B946" s="17"/>
      <c r="C946" s="18"/>
      <c r="D946" s="19"/>
      <c r="E946" s="20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ht="21" customHeight="1">
      <c r="A947" s="17"/>
      <c r="B947" s="17"/>
      <c r="C947" s="18"/>
      <c r="D947" s="19"/>
      <c r="E947" s="20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ht="21" customHeight="1">
      <c r="A948" s="17"/>
      <c r="B948" s="17"/>
      <c r="C948" s="18"/>
      <c r="D948" s="19"/>
      <c r="E948" s="20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ht="21" customHeight="1">
      <c r="A949" s="17"/>
      <c r="B949" s="17"/>
      <c r="C949" s="18"/>
      <c r="D949" s="19"/>
      <c r="E949" s="20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ht="21" customHeight="1">
      <c r="A950" s="17"/>
      <c r="B950" s="17"/>
      <c r="C950" s="18"/>
      <c r="D950" s="19"/>
      <c r="E950" s="20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ht="21" customHeight="1">
      <c r="A951" s="17"/>
      <c r="B951" s="17"/>
      <c r="C951" s="18"/>
      <c r="D951" s="19"/>
      <c r="E951" s="20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ht="21" customHeight="1">
      <c r="A952" s="17"/>
      <c r="B952" s="17"/>
      <c r="C952" s="18"/>
      <c r="D952" s="19"/>
      <c r="E952" s="20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ht="21" customHeight="1">
      <c r="A953" s="17"/>
      <c r="B953" s="17"/>
      <c r="C953" s="18"/>
      <c r="D953" s="19"/>
      <c r="E953" s="20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ht="21" customHeight="1">
      <c r="A954" s="17"/>
      <c r="B954" s="17"/>
      <c r="C954" s="18"/>
      <c r="D954" s="19"/>
      <c r="E954" s="20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ht="21" customHeight="1">
      <c r="A955" s="17"/>
      <c r="B955" s="17"/>
      <c r="C955" s="18"/>
      <c r="D955" s="19"/>
      <c r="E955" s="20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ht="21" customHeight="1">
      <c r="A956" s="17"/>
      <c r="B956" s="17"/>
      <c r="C956" s="18"/>
      <c r="D956" s="19"/>
      <c r="E956" s="20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ht="21" customHeight="1">
      <c r="A957" s="17"/>
      <c r="B957" s="17"/>
      <c r="C957" s="18"/>
      <c r="D957" s="19"/>
      <c r="E957" s="20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ht="21" customHeight="1">
      <c r="A958" s="17"/>
      <c r="B958" s="17"/>
      <c r="C958" s="18"/>
      <c r="D958" s="19"/>
      <c r="E958" s="20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ht="21" customHeight="1">
      <c r="A959" s="17"/>
      <c r="B959" s="17"/>
      <c r="C959" s="18"/>
      <c r="D959" s="19"/>
      <c r="E959" s="20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ht="21" customHeight="1">
      <c r="A960" s="17"/>
      <c r="B960" s="17"/>
      <c r="C960" s="18"/>
      <c r="D960" s="19"/>
      <c r="E960" s="20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ht="21" customHeight="1">
      <c r="A961" s="17"/>
      <c r="B961" s="17"/>
      <c r="C961" s="18"/>
      <c r="D961" s="19"/>
      <c r="E961" s="20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ht="21" customHeight="1">
      <c r="A962" s="17"/>
      <c r="B962" s="17"/>
      <c r="C962" s="18"/>
      <c r="D962" s="19"/>
      <c r="E962" s="20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ht="21" customHeight="1">
      <c r="A963" s="17"/>
      <c r="B963" s="17"/>
      <c r="C963" s="18"/>
      <c r="D963" s="19"/>
      <c r="E963" s="20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ht="21" customHeight="1">
      <c r="A964" s="17"/>
      <c r="B964" s="17"/>
      <c r="C964" s="18"/>
      <c r="D964" s="19"/>
      <c r="E964" s="20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ht="21" customHeight="1">
      <c r="A965" s="17"/>
      <c r="B965" s="17"/>
      <c r="C965" s="18"/>
      <c r="D965" s="19"/>
      <c r="E965" s="20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ht="21" customHeight="1">
      <c r="A966" s="17"/>
      <c r="B966" s="17"/>
      <c r="C966" s="18"/>
      <c r="D966" s="19"/>
      <c r="E966" s="20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ht="21" customHeight="1">
      <c r="A967" s="17"/>
      <c r="B967" s="17"/>
      <c r="C967" s="18"/>
      <c r="D967" s="19"/>
      <c r="E967" s="20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ht="21" customHeight="1">
      <c r="A968" s="17"/>
      <c r="B968" s="17"/>
      <c r="C968" s="18"/>
      <c r="D968" s="19"/>
      <c r="E968" s="20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ht="21" customHeight="1">
      <c r="A969" s="17"/>
      <c r="B969" s="17"/>
      <c r="C969" s="18"/>
      <c r="D969" s="19"/>
      <c r="E969" s="20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ht="21" customHeight="1">
      <c r="A970" s="17"/>
      <c r="B970" s="17"/>
      <c r="C970" s="18"/>
      <c r="D970" s="19"/>
      <c r="E970" s="20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ht="21" customHeight="1">
      <c r="A971" s="17"/>
      <c r="B971" s="17"/>
      <c r="C971" s="18"/>
      <c r="D971" s="19"/>
      <c r="E971" s="20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ht="21" customHeight="1">
      <c r="A972" s="17"/>
      <c r="B972" s="17"/>
      <c r="C972" s="18"/>
      <c r="D972" s="19"/>
      <c r="E972" s="20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ht="21" customHeight="1">
      <c r="A973" s="17"/>
      <c r="B973" s="17"/>
      <c r="C973" s="18"/>
      <c r="D973" s="19"/>
      <c r="E973" s="20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ht="21" customHeight="1">
      <c r="A974" s="17"/>
      <c r="B974" s="17"/>
      <c r="C974" s="18"/>
      <c r="D974" s="19"/>
      <c r="E974" s="20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ht="21" customHeight="1">
      <c r="A975" s="17"/>
      <c r="B975" s="17"/>
      <c r="C975" s="18"/>
      <c r="D975" s="19"/>
      <c r="E975" s="20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ht="21" customHeight="1">
      <c r="A976" s="17"/>
      <c r="B976" s="17"/>
      <c r="C976" s="18"/>
      <c r="D976" s="19"/>
      <c r="E976" s="20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ht="21" customHeight="1">
      <c r="A977" s="17"/>
      <c r="B977" s="17"/>
      <c r="C977" s="18"/>
      <c r="D977" s="19"/>
      <c r="E977" s="20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ht="21" customHeight="1">
      <c r="A978" s="17"/>
      <c r="B978" s="17"/>
      <c r="C978" s="18"/>
      <c r="D978" s="19"/>
      <c r="E978" s="20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ht="21" customHeight="1">
      <c r="A979" s="17"/>
      <c r="B979" s="17"/>
      <c r="C979" s="18"/>
      <c r="D979" s="19"/>
      <c r="E979" s="20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ht="21" customHeight="1">
      <c r="A980" s="17"/>
      <c r="B980" s="17"/>
      <c r="C980" s="18"/>
      <c r="D980" s="19"/>
      <c r="E980" s="20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ht="21" customHeight="1">
      <c r="A981" s="17"/>
      <c r="B981" s="17"/>
      <c r="C981" s="18"/>
      <c r="D981" s="19"/>
      <c r="E981" s="20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ht="21" customHeight="1">
      <c r="A982" s="17"/>
      <c r="B982" s="17"/>
      <c r="C982" s="18"/>
      <c r="D982" s="19"/>
      <c r="E982" s="20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ht="21" customHeight="1">
      <c r="A983" s="17"/>
      <c r="B983" s="17"/>
      <c r="C983" s="18"/>
      <c r="D983" s="19"/>
      <c r="E983" s="20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ht="21" customHeight="1">
      <c r="A984" s="17"/>
      <c r="B984" s="17"/>
      <c r="C984" s="18"/>
      <c r="D984" s="19"/>
      <c r="E984" s="20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ht="21" customHeight="1">
      <c r="A985" s="17"/>
      <c r="B985" s="17"/>
      <c r="C985" s="18"/>
      <c r="D985" s="19"/>
      <c r="E985" s="20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ht="21" customHeight="1">
      <c r="A986" s="17"/>
      <c r="B986" s="17"/>
      <c r="C986" s="18"/>
      <c r="D986" s="19"/>
      <c r="E986" s="20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ht="21" customHeight="1">
      <c r="A987" s="17"/>
      <c r="B987" s="17"/>
      <c r="C987" s="18"/>
      <c r="D987" s="19"/>
      <c r="E987" s="20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ht="21" customHeight="1">
      <c r="A988" s="17"/>
      <c r="B988" s="17"/>
      <c r="C988" s="18"/>
      <c r="D988" s="19"/>
      <c r="E988" s="20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ht="21" customHeight="1">
      <c r="A989" s="17"/>
      <c r="B989" s="17"/>
      <c r="C989" s="18"/>
      <c r="D989" s="19"/>
      <c r="E989" s="20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ht="21" customHeight="1">
      <c r="A990" s="17"/>
      <c r="B990" s="17"/>
      <c r="C990" s="18"/>
      <c r="D990" s="19"/>
      <c r="E990" s="20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ht="21" customHeight="1">
      <c r="A991" s="17"/>
      <c r="B991" s="17"/>
      <c r="C991" s="18"/>
      <c r="D991" s="19"/>
      <c r="E991" s="20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ht="21" customHeight="1">
      <c r="A992" s="17"/>
      <c r="B992" s="17"/>
      <c r="C992" s="18"/>
      <c r="D992" s="19"/>
      <c r="E992" s="20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ht="21" customHeight="1">
      <c r="A993" s="17"/>
      <c r="B993" s="17"/>
      <c r="C993" s="18"/>
      <c r="D993" s="19"/>
      <c r="E993" s="20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ht="21" customHeight="1">
      <c r="A994" s="17"/>
      <c r="B994" s="17"/>
      <c r="C994" s="18"/>
      <c r="D994" s="19"/>
      <c r="E994" s="20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ht="21" customHeight="1">
      <c r="A995" s="17"/>
      <c r="B995" s="17"/>
      <c r="C995" s="18"/>
      <c r="D995" s="19"/>
      <c r="E995" s="20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ht="21" customHeight="1">
      <c r="A996" s="17"/>
      <c r="B996" s="17"/>
      <c r="C996" s="18"/>
      <c r="D996" s="19"/>
      <c r="E996" s="20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ht="21" customHeight="1">
      <c r="A997" s="17"/>
      <c r="B997" s="17"/>
      <c r="C997" s="18"/>
      <c r="D997" s="19"/>
      <c r="E997" s="20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ht="21" customHeight="1">
      <c r="A998" s="17"/>
      <c r="B998" s="17"/>
      <c r="C998" s="18"/>
      <c r="D998" s="19"/>
      <c r="E998" s="20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ht="21" customHeight="1">
      <c r="A999" s="17"/>
      <c r="B999" s="17"/>
      <c r="C999" s="18"/>
      <c r="D999" s="19"/>
      <c r="E999" s="20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ht="21" customHeight="1">
      <c r="A1000" s="17"/>
      <c r="B1000" s="17"/>
      <c r="C1000" s="18"/>
      <c r="D1000" s="19"/>
      <c r="E1000" s="20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</sheetData>
  <autoFilter ref="A3:AG3"/>
  <mergeCells count="1">
    <mergeCell ref="A1:L1"/>
  </mergeCells>
  <conditionalFormatting sqref="L1:L2 L4:L77 L80:L1000">
    <cfRule type="cellIs" dxfId="86" priority="1" operator="between">
      <formula>60</formula>
      <formula>79.99</formula>
    </cfRule>
  </conditionalFormatting>
  <conditionalFormatting sqref="L1:L2 L4:L77 L80:L1000">
    <cfRule type="cellIs" dxfId="85" priority="2" operator="lessThan">
      <formula>60</formula>
    </cfRule>
  </conditionalFormatting>
  <conditionalFormatting sqref="L1:L2 L4:L77 L80:L1000">
    <cfRule type="cellIs" dxfId="84" priority="3" operator="greaterThan">
      <formula>79.99</formula>
    </cfRule>
  </conditionalFormatting>
  <conditionalFormatting sqref="L3">
    <cfRule type="cellIs" dxfId="83" priority="4" operator="between">
      <formula>60</formula>
      <formula>79.99</formula>
    </cfRule>
  </conditionalFormatting>
  <conditionalFormatting sqref="L3">
    <cfRule type="cellIs" dxfId="82" priority="5" operator="lessThan">
      <formula>60</formula>
    </cfRule>
  </conditionalFormatting>
  <conditionalFormatting sqref="L3">
    <cfRule type="cellIs" dxfId="81" priority="6" operator="greaterThan">
      <formula>79.99</formula>
    </cfRule>
  </conditionalFormatting>
  <conditionalFormatting sqref="L78:L79">
    <cfRule type="cellIs" dxfId="80" priority="7" operator="between">
      <formula>60</formula>
      <formula>79.99</formula>
    </cfRule>
  </conditionalFormatting>
  <conditionalFormatting sqref="L78:L79">
    <cfRule type="cellIs" dxfId="79" priority="8" operator="lessThan">
      <formula>60</formula>
    </cfRule>
  </conditionalFormatting>
  <conditionalFormatting sqref="L78:L79">
    <cfRule type="cellIs" dxfId="78" priority="9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53125" defaultRowHeight="15" customHeight="1"/>
  <cols>
    <col min="1" max="2" width="6.26953125" customWidth="1"/>
    <col min="3" max="3" width="12" customWidth="1"/>
    <col min="4" max="4" width="40.453125" customWidth="1"/>
    <col min="5" max="5" width="15.453125" customWidth="1"/>
    <col min="6" max="6" width="14.453125" customWidth="1"/>
    <col min="7" max="7" width="14.7265625" customWidth="1"/>
    <col min="8" max="8" width="12.08984375" customWidth="1"/>
    <col min="9" max="9" width="7" customWidth="1"/>
    <col min="10" max="10" width="9.54296875" customWidth="1"/>
    <col min="11" max="11" width="15.08984375" customWidth="1"/>
    <col min="12" max="12" width="16.54296875" customWidth="1"/>
    <col min="13" max="13" width="13" customWidth="1"/>
    <col min="14" max="16" width="9.08984375" customWidth="1"/>
    <col min="17" max="26" width="8.7265625" customWidth="1"/>
  </cols>
  <sheetData>
    <row r="1" spans="1:26" ht="50.25" customHeight="1">
      <c r="A1" s="72" t="s">
        <v>81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5" t="s">
        <v>82</v>
      </c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8.75" customHeight="1">
      <c r="A2" s="17"/>
      <c r="B2" s="17"/>
      <c r="C2" s="18"/>
      <c r="D2" s="19"/>
      <c r="E2" s="20"/>
      <c r="F2" s="21"/>
      <c r="G2" s="21"/>
      <c r="H2" s="21"/>
      <c r="I2" s="17"/>
      <c r="J2" s="17"/>
      <c r="K2" s="17"/>
      <c r="L2" s="17"/>
      <c r="M2" s="22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1" customHeight="1">
      <c r="A3" s="23" t="s">
        <v>83</v>
      </c>
      <c r="B3" s="23" t="s">
        <v>83</v>
      </c>
      <c r="C3" s="24" t="s">
        <v>84</v>
      </c>
      <c r="D3" s="25" t="s">
        <v>85</v>
      </c>
      <c r="E3" s="25" t="s">
        <v>86</v>
      </c>
      <c r="F3" s="23" t="s">
        <v>87</v>
      </c>
      <c r="G3" s="23" t="s">
        <v>88</v>
      </c>
      <c r="H3" s="23" t="s">
        <v>89</v>
      </c>
      <c r="I3" s="23" t="s">
        <v>90</v>
      </c>
      <c r="J3" s="23" t="s">
        <v>91</v>
      </c>
      <c r="K3" s="25" t="s">
        <v>92</v>
      </c>
      <c r="L3" s="25" t="s">
        <v>93</v>
      </c>
      <c r="M3" s="25" t="s">
        <v>727</v>
      </c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24" customHeight="1">
      <c r="A4" s="27">
        <v>1</v>
      </c>
      <c r="B4" s="27">
        <v>1</v>
      </c>
      <c r="C4" s="28" t="s">
        <v>4123</v>
      </c>
      <c r="D4" s="29" t="s">
        <v>4124</v>
      </c>
      <c r="E4" s="30" t="s">
        <v>97</v>
      </c>
      <c r="F4" s="31" t="s">
        <v>4125</v>
      </c>
      <c r="G4" s="31" t="s">
        <v>4126</v>
      </c>
      <c r="H4" s="31" t="s">
        <v>4127</v>
      </c>
      <c r="I4" s="27" t="s">
        <v>140</v>
      </c>
      <c r="J4" s="27" t="s">
        <v>368</v>
      </c>
      <c r="K4" s="42">
        <v>2563</v>
      </c>
      <c r="L4" s="42" t="s">
        <v>135</v>
      </c>
      <c r="M4" s="32" t="s">
        <v>103</v>
      </c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24" customHeight="1">
      <c r="A5" s="27">
        <v>2</v>
      </c>
      <c r="B5" s="27">
        <v>2</v>
      </c>
      <c r="C5" s="28" t="s">
        <v>4128</v>
      </c>
      <c r="D5" s="29" t="s">
        <v>4129</v>
      </c>
      <c r="E5" s="30" t="s">
        <v>97</v>
      </c>
      <c r="F5" s="31" t="s">
        <v>4125</v>
      </c>
      <c r="G5" s="31" t="s">
        <v>4126</v>
      </c>
      <c r="H5" s="31" t="s">
        <v>4127</v>
      </c>
      <c r="I5" s="27" t="s">
        <v>144</v>
      </c>
      <c r="J5" s="27" t="s">
        <v>368</v>
      </c>
      <c r="K5" s="42">
        <v>2563</v>
      </c>
      <c r="L5" s="42" t="s">
        <v>135</v>
      </c>
      <c r="M5" s="32" t="s">
        <v>103</v>
      </c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4" customHeight="1">
      <c r="A6" s="27">
        <v>3</v>
      </c>
      <c r="B6" s="27">
        <v>3</v>
      </c>
      <c r="C6" s="28" t="s">
        <v>4130</v>
      </c>
      <c r="D6" s="29" t="s">
        <v>4131</v>
      </c>
      <c r="E6" s="30" t="s">
        <v>97</v>
      </c>
      <c r="F6" s="31" t="s">
        <v>4125</v>
      </c>
      <c r="G6" s="31" t="s">
        <v>4126</v>
      </c>
      <c r="H6" s="31" t="s">
        <v>4132</v>
      </c>
      <c r="I6" s="27" t="s">
        <v>102</v>
      </c>
      <c r="J6" s="27" t="s">
        <v>368</v>
      </c>
      <c r="K6" s="42">
        <v>2563</v>
      </c>
      <c r="L6" s="42" t="s">
        <v>135</v>
      </c>
      <c r="M6" s="32" t="s">
        <v>103</v>
      </c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4" customHeight="1">
      <c r="A7" s="27">
        <v>4</v>
      </c>
      <c r="B7" s="27">
        <v>4</v>
      </c>
      <c r="C7" s="28" t="s">
        <v>4133</v>
      </c>
      <c r="D7" s="29" t="s">
        <v>4134</v>
      </c>
      <c r="E7" s="30" t="s">
        <v>97</v>
      </c>
      <c r="F7" s="31" t="s">
        <v>4125</v>
      </c>
      <c r="G7" s="31" t="s">
        <v>4126</v>
      </c>
      <c r="H7" s="31" t="s">
        <v>4135</v>
      </c>
      <c r="I7" s="27" t="s">
        <v>144</v>
      </c>
      <c r="J7" s="27" t="s">
        <v>368</v>
      </c>
      <c r="K7" s="42">
        <v>2563</v>
      </c>
      <c r="L7" s="42" t="s">
        <v>135</v>
      </c>
      <c r="M7" s="32" t="s">
        <v>103</v>
      </c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24" customHeight="1">
      <c r="A8" s="27">
        <v>5</v>
      </c>
      <c r="B8" s="27">
        <v>5</v>
      </c>
      <c r="C8" s="28" t="s">
        <v>4136</v>
      </c>
      <c r="D8" s="29" t="s">
        <v>4137</v>
      </c>
      <c r="E8" s="30" t="s">
        <v>97</v>
      </c>
      <c r="F8" s="31" t="s">
        <v>4125</v>
      </c>
      <c r="G8" s="31" t="s">
        <v>4126</v>
      </c>
      <c r="H8" s="31" t="s">
        <v>4138</v>
      </c>
      <c r="I8" s="27" t="s">
        <v>144</v>
      </c>
      <c r="J8" s="27" t="s">
        <v>368</v>
      </c>
      <c r="K8" s="42">
        <v>2563</v>
      </c>
      <c r="L8" s="42" t="s">
        <v>135</v>
      </c>
      <c r="M8" s="32" t="s">
        <v>103</v>
      </c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24" customHeight="1">
      <c r="A9" s="27">
        <v>6</v>
      </c>
      <c r="B9" s="27">
        <v>6</v>
      </c>
      <c r="C9" s="28" t="s">
        <v>4139</v>
      </c>
      <c r="D9" s="29" t="s">
        <v>4140</v>
      </c>
      <c r="E9" s="30" t="s">
        <v>97</v>
      </c>
      <c r="F9" s="31" t="s">
        <v>4125</v>
      </c>
      <c r="G9" s="31" t="s">
        <v>4126</v>
      </c>
      <c r="H9" s="31" t="s">
        <v>4141</v>
      </c>
      <c r="I9" s="27" t="s">
        <v>134</v>
      </c>
      <c r="J9" s="27" t="s">
        <v>368</v>
      </c>
      <c r="K9" s="42">
        <v>2563</v>
      </c>
      <c r="L9" s="42" t="s">
        <v>135</v>
      </c>
      <c r="M9" s="32" t="s">
        <v>103</v>
      </c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24" customHeight="1">
      <c r="A10" s="27">
        <v>7</v>
      </c>
      <c r="B10" s="27">
        <v>7</v>
      </c>
      <c r="C10" s="28" t="s">
        <v>4142</v>
      </c>
      <c r="D10" s="29" t="s">
        <v>4143</v>
      </c>
      <c r="E10" s="30" t="s">
        <v>97</v>
      </c>
      <c r="F10" s="31" t="s">
        <v>4125</v>
      </c>
      <c r="G10" s="31" t="s">
        <v>4126</v>
      </c>
      <c r="H10" s="31" t="s">
        <v>4144</v>
      </c>
      <c r="I10" s="27" t="s">
        <v>112</v>
      </c>
      <c r="J10" s="27" t="s">
        <v>368</v>
      </c>
      <c r="K10" s="42">
        <v>2563</v>
      </c>
      <c r="L10" s="42" t="s">
        <v>135</v>
      </c>
      <c r="M10" s="32" t="s">
        <v>103</v>
      </c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4" customHeight="1">
      <c r="A11" s="27">
        <v>8</v>
      </c>
      <c r="B11" s="27">
        <v>8</v>
      </c>
      <c r="C11" s="28" t="s">
        <v>4145</v>
      </c>
      <c r="D11" s="29" t="s">
        <v>4146</v>
      </c>
      <c r="E11" s="30" t="s">
        <v>97</v>
      </c>
      <c r="F11" s="31" t="s">
        <v>4125</v>
      </c>
      <c r="G11" s="31" t="s">
        <v>4126</v>
      </c>
      <c r="H11" s="31" t="s">
        <v>4147</v>
      </c>
      <c r="I11" s="27" t="s">
        <v>168</v>
      </c>
      <c r="J11" s="27" t="s">
        <v>368</v>
      </c>
      <c r="K11" s="42">
        <v>2563</v>
      </c>
      <c r="L11" s="42" t="s">
        <v>135</v>
      </c>
      <c r="M11" s="32" t="s">
        <v>103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24" customHeight="1">
      <c r="A12" s="27">
        <v>9</v>
      </c>
      <c r="B12" s="27">
        <v>9</v>
      </c>
      <c r="C12" s="28" t="s">
        <v>4148</v>
      </c>
      <c r="D12" s="29" t="s">
        <v>4149</v>
      </c>
      <c r="E12" s="30" t="s">
        <v>97</v>
      </c>
      <c r="F12" s="31" t="s">
        <v>4125</v>
      </c>
      <c r="G12" s="31" t="s">
        <v>4126</v>
      </c>
      <c r="H12" s="31" t="s">
        <v>4150</v>
      </c>
      <c r="I12" s="27" t="s">
        <v>102</v>
      </c>
      <c r="J12" s="27" t="s">
        <v>368</v>
      </c>
      <c r="K12" s="42">
        <v>2563</v>
      </c>
      <c r="L12" s="42">
        <v>60.87</v>
      </c>
      <c r="M12" s="33" t="s">
        <v>103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24" customHeight="1">
      <c r="A13" s="27">
        <v>10</v>
      </c>
      <c r="B13" s="27">
        <v>10</v>
      </c>
      <c r="C13" s="28" t="s">
        <v>4151</v>
      </c>
      <c r="D13" s="29" t="s">
        <v>4152</v>
      </c>
      <c r="E13" s="30" t="s">
        <v>97</v>
      </c>
      <c r="F13" s="31" t="s">
        <v>4125</v>
      </c>
      <c r="G13" s="31" t="s">
        <v>4153</v>
      </c>
      <c r="H13" s="31" t="s">
        <v>4154</v>
      </c>
      <c r="I13" s="27" t="s">
        <v>168</v>
      </c>
      <c r="J13" s="27" t="s">
        <v>368</v>
      </c>
      <c r="K13" s="42">
        <v>2563</v>
      </c>
      <c r="L13" s="42" t="s">
        <v>135</v>
      </c>
      <c r="M13" s="32" t="s">
        <v>103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4" customHeight="1">
      <c r="A14" s="27">
        <v>11</v>
      </c>
      <c r="B14" s="27">
        <v>11</v>
      </c>
      <c r="C14" s="28" t="s">
        <v>4155</v>
      </c>
      <c r="D14" s="29" t="s">
        <v>4156</v>
      </c>
      <c r="E14" s="30" t="s">
        <v>97</v>
      </c>
      <c r="F14" s="31" t="s">
        <v>4125</v>
      </c>
      <c r="G14" s="31" t="s">
        <v>4153</v>
      </c>
      <c r="H14" s="31" t="s">
        <v>4157</v>
      </c>
      <c r="I14" s="27" t="s">
        <v>1011</v>
      </c>
      <c r="J14" s="27" t="s">
        <v>368</v>
      </c>
      <c r="K14" s="42">
        <v>2563</v>
      </c>
      <c r="L14" s="42" t="s">
        <v>135</v>
      </c>
      <c r="M14" s="32" t="s">
        <v>103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24" customHeight="1">
      <c r="A15" s="27">
        <v>12</v>
      </c>
      <c r="B15" s="27">
        <v>12</v>
      </c>
      <c r="C15" s="28" t="s">
        <v>4158</v>
      </c>
      <c r="D15" s="29" t="s">
        <v>4159</v>
      </c>
      <c r="E15" s="30" t="s">
        <v>97</v>
      </c>
      <c r="F15" s="31" t="s">
        <v>4125</v>
      </c>
      <c r="G15" s="31" t="s">
        <v>4153</v>
      </c>
      <c r="H15" s="31" t="s">
        <v>4157</v>
      </c>
      <c r="I15" s="27" t="s">
        <v>372</v>
      </c>
      <c r="J15" s="27" t="s">
        <v>368</v>
      </c>
      <c r="K15" s="42">
        <v>2563</v>
      </c>
      <c r="L15" s="42" t="s">
        <v>135</v>
      </c>
      <c r="M15" s="32" t="s">
        <v>103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24" customHeight="1">
      <c r="A16" s="27">
        <v>13</v>
      </c>
      <c r="B16" s="27">
        <v>13</v>
      </c>
      <c r="C16" s="28" t="s">
        <v>4160</v>
      </c>
      <c r="D16" s="29" t="s">
        <v>4161</v>
      </c>
      <c r="E16" s="30" t="s">
        <v>97</v>
      </c>
      <c r="F16" s="31" t="s">
        <v>4125</v>
      </c>
      <c r="G16" s="31" t="s">
        <v>4153</v>
      </c>
      <c r="H16" s="31" t="s">
        <v>4162</v>
      </c>
      <c r="I16" s="27" t="s">
        <v>101</v>
      </c>
      <c r="J16" s="27" t="s">
        <v>368</v>
      </c>
      <c r="K16" s="42">
        <v>2563</v>
      </c>
      <c r="L16" s="42" t="s">
        <v>135</v>
      </c>
      <c r="M16" s="32" t="s">
        <v>103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24" customHeight="1">
      <c r="A17" s="27">
        <v>14</v>
      </c>
      <c r="B17" s="27">
        <v>14</v>
      </c>
      <c r="C17" s="28" t="s">
        <v>4163</v>
      </c>
      <c r="D17" s="29" t="s">
        <v>4164</v>
      </c>
      <c r="E17" s="30" t="s">
        <v>97</v>
      </c>
      <c r="F17" s="31" t="s">
        <v>4125</v>
      </c>
      <c r="G17" s="31" t="s">
        <v>4153</v>
      </c>
      <c r="H17" s="31" t="s">
        <v>4162</v>
      </c>
      <c r="I17" s="27" t="s">
        <v>130</v>
      </c>
      <c r="J17" s="27" t="s">
        <v>368</v>
      </c>
      <c r="K17" s="42">
        <v>2563</v>
      </c>
      <c r="L17" s="42" t="s">
        <v>135</v>
      </c>
      <c r="M17" s="32" t="s">
        <v>103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24" customHeight="1">
      <c r="A18" s="27">
        <v>15</v>
      </c>
      <c r="B18" s="27">
        <v>15</v>
      </c>
      <c r="C18" s="28" t="s">
        <v>4165</v>
      </c>
      <c r="D18" s="29" t="s">
        <v>4166</v>
      </c>
      <c r="E18" s="30" t="s">
        <v>97</v>
      </c>
      <c r="F18" s="31" t="s">
        <v>4125</v>
      </c>
      <c r="G18" s="31" t="s">
        <v>4153</v>
      </c>
      <c r="H18" s="31" t="s">
        <v>4162</v>
      </c>
      <c r="I18" s="27" t="s">
        <v>140</v>
      </c>
      <c r="J18" s="27" t="s">
        <v>368</v>
      </c>
      <c r="K18" s="42">
        <v>2563</v>
      </c>
      <c r="L18" s="42" t="s">
        <v>135</v>
      </c>
      <c r="M18" s="32" t="s">
        <v>103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24" customHeight="1">
      <c r="A19" s="27">
        <v>16</v>
      </c>
      <c r="B19" s="27">
        <v>16</v>
      </c>
      <c r="C19" s="28" t="s">
        <v>4167</v>
      </c>
      <c r="D19" s="29" t="s">
        <v>4168</v>
      </c>
      <c r="E19" s="30" t="s">
        <v>97</v>
      </c>
      <c r="F19" s="31" t="s">
        <v>4125</v>
      </c>
      <c r="G19" s="31" t="s">
        <v>4153</v>
      </c>
      <c r="H19" s="31" t="s">
        <v>4169</v>
      </c>
      <c r="I19" s="27" t="s">
        <v>101</v>
      </c>
      <c r="J19" s="27" t="s">
        <v>368</v>
      </c>
      <c r="K19" s="42">
        <v>2563</v>
      </c>
      <c r="L19" s="42" t="s">
        <v>135</v>
      </c>
      <c r="M19" s="32" t="s">
        <v>103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24" customHeight="1">
      <c r="A20" s="27">
        <v>17</v>
      </c>
      <c r="B20" s="27">
        <v>17</v>
      </c>
      <c r="C20" s="28" t="s">
        <v>4170</v>
      </c>
      <c r="D20" s="29" t="s">
        <v>4171</v>
      </c>
      <c r="E20" s="30" t="s">
        <v>97</v>
      </c>
      <c r="F20" s="31" t="s">
        <v>4125</v>
      </c>
      <c r="G20" s="31" t="s">
        <v>4153</v>
      </c>
      <c r="H20" s="31" t="s">
        <v>4169</v>
      </c>
      <c r="I20" s="27" t="s">
        <v>235</v>
      </c>
      <c r="J20" s="27" t="s">
        <v>368</v>
      </c>
      <c r="K20" s="42">
        <v>2563</v>
      </c>
      <c r="L20" s="42" t="s">
        <v>135</v>
      </c>
      <c r="M20" s="32" t="s">
        <v>103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24" customHeight="1">
      <c r="A21" s="27">
        <v>18</v>
      </c>
      <c r="B21" s="27">
        <v>18</v>
      </c>
      <c r="C21" s="28" t="s">
        <v>4172</v>
      </c>
      <c r="D21" s="29" t="s">
        <v>4173</v>
      </c>
      <c r="E21" s="30" t="s">
        <v>97</v>
      </c>
      <c r="F21" s="31" t="s">
        <v>4125</v>
      </c>
      <c r="G21" s="31" t="s">
        <v>4153</v>
      </c>
      <c r="H21" s="31" t="s">
        <v>4174</v>
      </c>
      <c r="I21" s="27" t="s">
        <v>140</v>
      </c>
      <c r="J21" s="27" t="s">
        <v>368</v>
      </c>
      <c r="K21" s="42">
        <v>2563</v>
      </c>
      <c r="L21" s="42" t="s">
        <v>135</v>
      </c>
      <c r="M21" s="32" t="s">
        <v>103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24" customHeight="1">
      <c r="A22" s="27">
        <v>19</v>
      </c>
      <c r="B22" s="27">
        <v>19</v>
      </c>
      <c r="C22" s="28" t="s">
        <v>4175</v>
      </c>
      <c r="D22" s="29" t="s">
        <v>4176</v>
      </c>
      <c r="E22" s="30" t="s">
        <v>97</v>
      </c>
      <c r="F22" s="31" t="s">
        <v>4125</v>
      </c>
      <c r="G22" s="31" t="s">
        <v>4153</v>
      </c>
      <c r="H22" s="31" t="s">
        <v>4174</v>
      </c>
      <c r="I22" s="27" t="s">
        <v>116</v>
      </c>
      <c r="J22" s="27" t="s">
        <v>368</v>
      </c>
      <c r="K22" s="42">
        <v>2563</v>
      </c>
      <c r="L22" s="42" t="s">
        <v>135</v>
      </c>
      <c r="M22" s="32" t="s">
        <v>103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24" customHeight="1">
      <c r="A23" s="27">
        <v>20</v>
      </c>
      <c r="B23" s="27">
        <v>20</v>
      </c>
      <c r="C23" s="28" t="s">
        <v>4177</v>
      </c>
      <c r="D23" s="29" t="s">
        <v>4178</v>
      </c>
      <c r="E23" s="30" t="s">
        <v>97</v>
      </c>
      <c r="F23" s="31" t="s">
        <v>4125</v>
      </c>
      <c r="G23" s="31" t="s">
        <v>4153</v>
      </c>
      <c r="H23" s="31" t="s">
        <v>4179</v>
      </c>
      <c r="I23" s="27" t="s">
        <v>368</v>
      </c>
      <c r="J23" s="27" t="s">
        <v>368</v>
      </c>
      <c r="K23" s="42">
        <v>2563</v>
      </c>
      <c r="L23" s="42" t="s">
        <v>135</v>
      </c>
      <c r="M23" s="32" t="s">
        <v>103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24" customHeight="1">
      <c r="A24" s="27">
        <v>21</v>
      </c>
      <c r="B24" s="27">
        <v>21</v>
      </c>
      <c r="C24" s="28" t="s">
        <v>4180</v>
      </c>
      <c r="D24" s="29" t="s">
        <v>4181</v>
      </c>
      <c r="E24" s="30" t="s">
        <v>97</v>
      </c>
      <c r="F24" s="31" t="s">
        <v>4125</v>
      </c>
      <c r="G24" s="31" t="s">
        <v>4182</v>
      </c>
      <c r="H24" s="31" t="s">
        <v>4183</v>
      </c>
      <c r="I24" s="27" t="s">
        <v>116</v>
      </c>
      <c r="J24" s="27" t="s">
        <v>368</v>
      </c>
      <c r="K24" s="42">
        <v>2563</v>
      </c>
      <c r="L24" s="42" t="s">
        <v>135</v>
      </c>
      <c r="M24" s="32" t="s">
        <v>103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24" customHeight="1">
      <c r="A25" s="27">
        <v>22</v>
      </c>
      <c r="B25" s="27">
        <v>22</v>
      </c>
      <c r="C25" s="28" t="s">
        <v>4184</v>
      </c>
      <c r="D25" s="29" t="s">
        <v>4185</v>
      </c>
      <c r="E25" s="30" t="s">
        <v>97</v>
      </c>
      <c r="F25" s="31" t="s">
        <v>4125</v>
      </c>
      <c r="G25" s="31" t="s">
        <v>4186</v>
      </c>
      <c r="H25" s="31" t="s">
        <v>4187</v>
      </c>
      <c r="I25" s="27" t="s">
        <v>134</v>
      </c>
      <c r="J25" s="27" t="s">
        <v>368</v>
      </c>
      <c r="K25" s="42">
        <v>2563</v>
      </c>
      <c r="L25" s="42" t="s">
        <v>135</v>
      </c>
      <c r="M25" s="32" t="s">
        <v>103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24" customHeight="1">
      <c r="A26" s="27">
        <v>23</v>
      </c>
      <c r="B26" s="27">
        <v>23</v>
      </c>
      <c r="C26" s="28" t="s">
        <v>4188</v>
      </c>
      <c r="D26" s="29" t="s">
        <v>4189</v>
      </c>
      <c r="E26" s="30" t="s">
        <v>97</v>
      </c>
      <c r="F26" s="31" t="s">
        <v>4125</v>
      </c>
      <c r="G26" s="31" t="s">
        <v>4190</v>
      </c>
      <c r="H26" s="31" t="s">
        <v>4191</v>
      </c>
      <c r="I26" s="27" t="s">
        <v>102</v>
      </c>
      <c r="J26" s="27" t="s">
        <v>368</v>
      </c>
      <c r="K26" s="42">
        <v>2563</v>
      </c>
      <c r="L26" s="42" t="s">
        <v>135</v>
      </c>
      <c r="M26" s="32" t="s">
        <v>103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24" customHeight="1">
      <c r="A27" s="27">
        <v>24</v>
      </c>
      <c r="B27" s="27">
        <v>24</v>
      </c>
      <c r="C27" s="28" t="s">
        <v>4192</v>
      </c>
      <c r="D27" s="29" t="s">
        <v>4193</v>
      </c>
      <c r="E27" s="30" t="s">
        <v>97</v>
      </c>
      <c r="F27" s="31" t="s">
        <v>4125</v>
      </c>
      <c r="G27" s="31" t="s">
        <v>4190</v>
      </c>
      <c r="H27" s="31" t="s">
        <v>4194</v>
      </c>
      <c r="I27" s="27" t="s">
        <v>159</v>
      </c>
      <c r="J27" s="27" t="s">
        <v>368</v>
      </c>
      <c r="K27" s="42">
        <v>2563</v>
      </c>
      <c r="L27" s="42" t="s">
        <v>135</v>
      </c>
      <c r="M27" s="32" t="s">
        <v>103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24" customHeight="1">
      <c r="A28" s="27">
        <v>25</v>
      </c>
      <c r="B28" s="27">
        <v>25</v>
      </c>
      <c r="C28" s="28" t="s">
        <v>4195</v>
      </c>
      <c r="D28" s="29" t="s">
        <v>4196</v>
      </c>
      <c r="E28" s="30" t="s">
        <v>97</v>
      </c>
      <c r="F28" s="31" t="s">
        <v>4125</v>
      </c>
      <c r="G28" s="31" t="s">
        <v>4190</v>
      </c>
      <c r="H28" s="31" t="s">
        <v>4197</v>
      </c>
      <c r="I28" s="27" t="s">
        <v>101</v>
      </c>
      <c r="J28" s="27" t="s">
        <v>368</v>
      </c>
      <c r="K28" s="42">
        <v>2563</v>
      </c>
      <c r="L28" s="42" t="s">
        <v>135</v>
      </c>
      <c r="M28" s="32" t="s">
        <v>103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24" customHeight="1">
      <c r="A29" s="27">
        <v>26</v>
      </c>
      <c r="B29" s="27">
        <v>26</v>
      </c>
      <c r="C29" s="28" t="s">
        <v>4198</v>
      </c>
      <c r="D29" s="29" t="s">
        <v>4199</v>
      </c>
      <c r="E29" s="30" t="s">
        <v>97</v>
      </c>
      <c r="F29" s="31" t="s">
        <v>4125</v>
      </c>
      <c r="G29" s="31" t="s">
        <v>4200</v>
      </c>
      <c r="H29" s="31" t="s">
        <v>4201</v>
      </c>
      <c r="I29" s="27" t="s">
        <v>159</v>
      </c>
      <c r="J29" s="27" t="s">
        <v>368</v>
      </c>
      <c r="K29" s="42">
        <v>2563</v>
      </c>
      <c r="L29" s="42" t="s">
        <v>135</v>
      </c>
      <c r="M29" s="32" t="s">
        <v>103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24" customHeight="1">
      <c r="A30" s="27">
        <v>27</v>
      </c>
      <c r="B30" s="27">
        <v>27</v>
      </c>
      <c r="C30" s="28" t="s">
        <v>4202</v>
      </c>
      <c r="D30" s="29" t="s">
        <v>4203</v>
      </c>
      <c r="E30" s="30" t="s">
        <v>97</v>
      </c>
      <c r="F30" s="31" t="s">
        <v>4125</v>
      </c>
      <c r="G30" s="31" t="s">
        <v>4204</v>
      </c>
      <c r="H30" s="31" t="s">
        <v>4205</v>
      </c>
      <c r="I30" s="27" t="s">
        <v>102</v>
      </c>
      <c r="J30" s="27" t="s">
        <v>368</v>
      </c>
      <c r="K30" s="42">
        <v>2563</v>
      </c>
      <c r="L30" s="42" t="s">
        <v>135</v>
      </c>
      <c r="M30" s="32" t="s">
        <v>103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24" customHeight="1">
      <c r="A31" s="27">
        <v>28</v>
      </c>
      <c r="B31" s="27">
        <v>28</v>
      </c>
      <c r="C31" s="28" t="s">
        <v>4206</v>
      </c>
      <c r="D31" s="29" t="s">
        <v>4207</v>
      </c>
      <c r="E31" s="30" t="s">
        <v>97</v>
      </c>
      <c r="F31" s="31" t="s">
        <v>4125</v>
      </c>
      <c r="G31" s="31" t="s">
        <v>4204</v>
      </c>
      <c r="H31" s="31" t="s">
        <v>4208</v>
      </c>
      <c r="I31" s="27" t="s">
        <v>140</v>
      </c>
      <c r="J31" s="27" t="s">
        <v>368</v>
      </c>
      <c r="K31" s="42">
        <v>2563</v>
      </c>
      <c r="L31" s="42" t="s">
        <v>135</v>
      </c>
      <c r="M31" s="32" t="s">
        <v>103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24" customHeight="1">
      <c r="A32" s="27">
        <v>29</v>
      </c>
      <c r="B32" s="27">
        <v>29</v>
      </c>
      <c r="C32" s="28" t="s">
        <v>4209</v>
      </c>
      <c r="D32" s="29" t="s">
        <v>4210</v>
      </c>
      <c r="E32" s="30" t="s">
        <v>97</v>
      </c>
      <c r="F32" s="31" t="s">
        <v>4125</v>
      </c>
      <c r="G32" s="31" t="s">
        <v>4204</v>
      </c>
      <c r="H32" s="31" t="s">
        <v>4211</v>
      </c>
      <c r="I32" s="27" t="s">
        <v>102</v>
      </c>
      <c r="J32" s="27" t="s">
        <v>368</v>
      </c>
      <c r="K32" s="42">
        <v>2563</v>
      </c>
      <c r="L32" s="42" t="s">
        <v>135</v>
      </c>
      <c r="M32" s="32" t="s">
        <v>103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21" customHeight="1">
      <c r="A33" s="27">
        <v>30</v>
      </c>
      <c r="B33" s="27">
        <v>30</v>
      </c>
      <c r="C33" s="36" t="s">
        <v>4212</v>
      </c>
      <c r="D33" s="37" t="s">
        <v>4213</v>
      </c>
      <c r="E33" s="36" t="s">
        <v>1754</v>
      </c>
      <c r="F33" s="36" t="s">
        <v>4125</v>
      </c>
      <c r="G33" s="36" t="s">
        <v>4126</v>
      </c>
      <c r="H33" s="36" t="s">
        <v>4214</v>
      </c>
      <c r="I33" s="9" t="s">
        <v>159</v>
      </c>
      <c r="J33" s="9" t="s">
        <v>368</v>
      </c>
      <c r="K33" s="38">
        <v>2563</v>
      </c>
      <c r="L33" s="27" t="str">
        <f>IF(ISNA(VLOOKUP(C33,[1]Sheet1!$B$3:$I$5000,7,FALSE)) = TRUE, "N/A", VLOOKUP(C33,[1]Sheet1!$B$3:$I$5000,7,FALSE))</f>
        <v>N/A</v>
      </c>
      <c r="M33" s="32" t="s">
        <v>103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21" customHeight="1">
      <c r="A34" s="27">
        <v>31</v>
      </c>
      <c r="B34" s="27">
        <v>31</v>
      </c>
      <c r="C34" s="36" t="s">
        <v>4215</v>
      </c>
      <c r="D34" s="37" t="s">
        <v>4216</v>
      </c>
      <c r="E34" s="36" t="s">
        <v>1754</v>
      </c>
      <c r="F34" s="36" t="s">
        <v>4125</v>
      </c>
      <c r="G34" s="36" t="s">
        <v>4217</v>
      </c>
      <c r="H34" s="36" t="s">
        <v>4218</v>
      </c>
      <c r="I34" s="9" t="s">
        <v>368</v>
      </c>
      <c r="J34" s="9" t="s">
        <v>368</v>
      </c>
      <c r="K34" s="38">
        <v>2563</v>
      </c>
      <c r="L34" s="27" t="str">
        <f>IF(ISNA(VLOOKUP(C34,[1]Sheet1!$B$3:$I$5000,7,FALSE)) = TRUE, "N/A", VLOOKUP(C34,[1]Sheet1!$B$3:$I$5000,7,FALSE))</f>
        <v>N/A</v>
      </c>
      <c r="M34" s="33" t="s">
        <v>103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48" customHeight="1">
      <c r="A35" s="27">
        <v>32</v>
      </c>
      <c r="B35" s="27">
        <v>1</v>
      </c>
      <c r="C35" s="28" t="s">
        <v>4219</v>
      </c>
      <c r="D35" s="29" t="s">
        <v>4220</v>
      </c>
      <c r="E35" s="30" t="s">
        <v>97</v>
      </c>
      <c r="F35" s="31" t="s">
        <v>4221</v>
      </c>
      <c r="G35" s="31" t="s">
        <v>4222</v>
      </c>
      <c r="H35" s="31" t="s">
        <v>4223</v>
      </c>
      <c r="I35" s="27" t="s">
        <v>159</v>
      </c>
      <c r="J35" s="27" t="s">
        <v>368</v>
      </c>
      <c r="K35" s="42">
        <v>2563</v>
      </c>
      <c r="L35" s="42">
        <v>76.09</v>
      </c>
      <c r="M35" s="33" t="s">
        <v>103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48" customHeight="1">
      <c r="A36" s="27">
        <v>33</v>
      </c>
      <c r="B36" s="27">
        <v>2</v>
      </c>
      <c r="C36" s="28" t="s">
        <v>4224</v>
      </c>
      <c r="D36" s="35" t="s">
        <v>4225</v>
      </c>
      <c r="E36" s="30" t="s">
        <v>97</v>
      </c>
      <c r="F36" s="31" t="s">
        <v>4221</v>
      </c>
      <c r="G36" s="31" t="s">
        <v>4222</v>
      </c>
      <c r="H36" s="31" t="s">
        <v>4226</v>
      </c>
      <c r="I36" s="27" t="s">
        <v>102</v>
      </c>
      <c r="J36" s="27" t="s">
        <v>368</v>
      </c>
      <c r="K36" s="41" t="e">
        <v>#N/A</v>
      </c>
      <c r="L36" s="41">
        <v>100</v>
      </c>
      <c r="M36" s="27" t="s">
        <v>107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24" customHeight="1">
      <c r="A37" s="27">
        <v>34</v>
      </c>
      <c r="B37" s="27">
        <v>3</v>
      </c>
      <c r="C37" s="28" t="s">
        <v>4227</v>
      </c>
      <c r="D37" s="35" t="s">
        <v>4228</v>
      </c>
      <c r="E37" s="30" t="s">
        <v>97</v>
      </c>
      <c r="F37" s="31" t="s">
        <v>4221</v>
      </c>
      <c r="G37" s="31" t="s">
        <v>4229</v>
      </c>
      <c r="H37" s="31" t="s">
        <v>4230</v>
      </c>
      <c r="I37" s="27" t="s">
        <v>112</v>
      </c>
      <c r="J37" s="27" t="s">
        <v>368</v>
      </c>
      <c r="K37" s="41" t="e">
        <v>#N/A</v>
      </c>
      <c r="L37" s="41">
        <v>84.78</v>
      </c>
      <c r="M37" s="27" t="s">
        <v>107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24" customHeight="1">
      <c r="A38" s="27">
        <v>35</v>
      </c>
      <c r="B38" s="27">
        <v>4</v>
      </c>
      <c r="C38" s="28" t="s">
        <v>4231</v>
      </c>
      <c r="D38" s="35" t="s">
        <v>4232</v>
      </c>
      <c r="E38" s="30" t="s">
        <v>97</v>
      </c>
      <c r="F38" s="31" t="s">
        <v>4221</v>
      </c>
      <c r="G38" s="31" t="s">
        <v>4229</v>
      </c>
      <c r="H38" s="31" t="s">
        <v>4233</v>
      </c>
      <c r="I38" s="27" t="s">
        <v>106</v>
      </c>
      <c r="J38" s="27" t="s">
        <v>368</v>
      </c>
      <c r="K38" s="41" t="e">
        <v>#N/A</v>
      </c>
      <c r="L38" s="41">
        <v>91.3</v>
      </c>
      <c r="M38" s="27" t="s">
        <v>107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24" customHeight="1">
      <c r="A39" s="27">
        <v>36</v>
      </c>
      <c r="B39" s="27">
        <v>5</v>
      </c>
      <c r="C39" s="28" t="s">
        <v>4234</v>
      </c>
      <c r="D39" s="29" t="s">
        <v>4235</v>
      </c>
      <c r="E39" s="30" t="s">
        <v>97</v>
      </c>
      <c r="F39" s="31" t="s">
        <v>4221</v>
      </c>
      <c r="G39" s="31" t="s">
        <v>4229</v>
      </c>
      <c r="H39" s="31" t="s">
        <v>4236</v>
      </c>
      <c r="I39" s="27" t="s">
        <v>116</v>
      </c>
      <c r="J39" s="27" t="s">
        <v>368</v>
      </c>
      <c r="K39" s="42">
        <v>2563</v>
      </c>
      <c r="L39" s="42" t="s">
        <v>135</v>
      </c>
      <c r="M39" s="32" t="s">
        <v>103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48" customHeight="1">
      <c r="A40" s="27">
        <v>37</v>
      </c>
      <c r="B40" s="27">
        <v>6</v>
      </c>
      <c r="C40" s="28" t="s">
        <v>4237</v>
      </c>
      <c r="D40" s="29" t="s">
        <v>4238</v>
      </c>
      <c r="E40" s="30" t="s">
        <v>97</v>
      </c>
      <c r="F40" s="31" t="s">
        <v>4221</v>
      </c>
      <c r="G40" s="31" t="s">
        <v>4229</v>
      </c>
      <c r="H40" s="31" t="s">
        <v>4239</v>
      </c>
      <c r="I40" s="27" t="s">
        <v>102</v>
      </c>
      <c r="J40" s="27" t="s">
        <v>368</v>
      </c>
      <c r="K40" s="42">
        <v>2563</v>
      </c>
      <c r="L40" s="42" t="s">
        <v>135</v>
      </c>
      <c r="M40" s="32" t="s">
        <v>103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24" customHeight="1">
      <c r="A41" s="27">
        <v>38</v>
      </c>
      <c r="B41" s="27">
        <v>7</v>
      </c>
      <c r="C41" s="28" t="s">
        <v>4240</v>
      </c>
      <c r="D41" s="35" t="s">
        <v>4241</v>
      </c>
      <c r="E41" s="30" t="s">
        <v>97</v>
      </c>
      <c r="F41" s="31" t="s">
        <v>4221</v>
      </c>
      <c r="G41" s="31" t="s">
        <v>4242</v>
      </c>
      <c r="H41" s="31" t="s">
        <v>4243</v>
      </c>
      <c r="I41" s="27" t="s">
        <v>116</v>
      </c>
      <c r="J41" s="27" t="s">
        <v>368</v>
      </c>
      <c r="K41" s="41" t="e">
        <v>#N/A</v>
      </c>
      <c r="L41" s="41">
        <v>84.78</v>
      </c>
      <c r="M41" s="27" t="s">
        <v>107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48" customHeight="1">
      <c r="A42" s="27">
        <v>39</v>
      </c>
      <c r="B42" s="27">
        <v>8</v>
      </c>
      <c r="C42" s="28" t="s">
        <v>4244</v>
      </c>
      <c r="D42" s="35" t="s">
        <v>4245</v>
      </c>
      <c r="E42" s="30" t="s">
        <v>97</v>
      </c>
      <c r="F42" s="31" t="s">
        <v>4221</v>
      </c>
      <c r="G42" s="31" t="s">
        <v>4242</v>
      </c>
      <c r="H42" s="31" t="s">
        <v>4246</v>
      </c>
      <c r="I42" s="27" t="s">
        <v>116</v>
      </c>
      <c r="J42" s="27" t="s">
        <v>368</v>
      </c>
      <c r="K42" s="41" t="e">
        <v>#N/A</v>
      </c>
      <c r="L42" s="41">
        <v>100</v>
      </c>
      <c r="M42" s="27" t="s">
        <v>107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24" customHeight="1">
      <c r="A43" s="27">
        <v>40</v>
      </c>
      <c r="B43" s="27">
        <v>9</v>
      </c>
      <c r="C43" s="28" t="s">
        <v>4247</v>
      </c>
      <c r="D43" s="29" t="s">
        <v>4248</v>
      </c>
      <c r="E43" s="30" t="s">
        <v>97</v>
      </c>
      <c r="F43" s="31" t="s">
        <v>4221</v>
      </c>
      <c r="G43" s="31" t="s">
        <v>4242</v>
      </c>
      <c r="H43" s="31" t="s">
        <v>4249</v>
      </c>
      <c r="I43" s="27" t="s">
        <v>102</v>
      </c>
      <c r="J43" s="27" t="s">
        <v>368</v>
      </c>
      <c r="K43" s="42">
        <v>2563</v>
      </c>
      <c r="L43" s="42">
        <v>65.22</v>
      </c>
      <c r="M43" s="33" t="s">
        <v>103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24" customHeight="1">
      <c r="A44" s="27">
        <v>41</v>
      </c>
      <c r="B44" s="27">
        <v>10</v>
      </c>
      <c r="C44" s="28" t="s">
        <v>4250</v>
      </c>
      <c r="D44" s="29" t="s">
        <v>4251</v>
      </c>
      <c r="E44" s="30" t="s">
        <v>97</v>
      </c>
      <c r="F44" s="31" t="s">
        <v>4221</v>
      </c>
      <c r="G44" s="31" t="s">
        <v>4242</v>
      </c>
      <c r="H44" s="31" t="s">
        <v>4252</v>
      </c>
      <c r="I44" s="27" t="s">
        <v>140</v>
      </c>
      <c r="J44" s="27" t="s">
        <v>368</v>
      </c>
      <c r="K44" s="42">
        <v>2563</v>
      </c>
      <c r="L44" s="42">
        <v>80.430000000000007</v>
      </c>
      <c r="M44" s="32" t="s">
        <v>103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24" customHeight="1">
      <c r="A45" s="27">
        <v>42</v>
      </c>
      <c r="B45" s="27">
        <v>11</v>
      </c>
      <c r="C45" s="28" t="s">
        <v>4253</v>
      </c>
      <c r="D45" s="29" t="s">
        <v>4254</v>
      </c>
      <c r="E45" s="30" t="s">
        <v>97</v>
      </c>
      <c r="F45" s="31" t="s">
        <v>4221</v>
      </c>
      <c r="G45" s="31" t="s">
        <v>4242</v>
      </c>
      <c r="H45" s="31" t="s">
        <v>4255</v>
      </c>
      <c r="I45" s="27" t="s">
        <v>112</v>
      </c>
      <c r="J45" s="27" t="s">
        <v>368</v>
      </c>
      <c r="K45" s="42">
        <v>2563</v>
      </c>
      <c r="L45" s="42">
        <v>76.09</v>
      </c>
      <c r="M45" s="33" t="s">
        <v>103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24" customHeight="1">
      <c r="A46" s="27">
        <v>43</v>
      </c>
      <c r="B46" s="27">
        <v>12</v>
      </c>
      <c r="C46" s="28" t="s">
        <v>4256</v>
      </c>
      <c r="D46" s="29" t="s">
        <v>4257</v>
      </c>
      <c r="E46" s="30" t="s">
        <v>97</v>
      </c>
      <c r="F46" s="31" t="s">
        <v>4221</v>
      </c>
      <c r="G46" s="31" t="s">
        <v>4242</v>
      </c>
      <c r="H46" s="31" t="s">
        <v>4258</v>
      </c>
      <c r="I46" s="27" t="s">
        <v>144</v>
      </c>
      <c r="J46" s="27" t="s">
        <v>368</v>
      </c>
      <c r="K46" s="42">
        <v>2563</v>
      </c>
      <c r="L46" s="42">
        <v>86.96</v>
      </c>
      <c r="M46" s="32" t="s">
        <v>103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48" customHeight="1">
      <c r="A47" s="27">
        <v>44</v>
      </c>
      <c r="B47" s="27">
        <v>13</v>
      </c>
      <c r="C47" s="28" t="s">
        <v>4259</v>
      </c>
      <c r="D47" s="29" t="s">
        <v>4260</v>
      </c>
      <c r="E47" s="30" t="s">
        <v>97</v>
      </c>
      <c r="F47" s="31" t="s">
        <v>4221</v>
      </c>
      <c r="G47" s="31" t="s">
        <v>4242</v>
      </c>
      <c r="H47" s="31" t="s">
        <v>4261</v>
      </c>
      <c r="I47" s="27" t="s">
        <v>112</v>
      </c>
      <c r="J47" s="27" t="s">
        <v>368</v>
      </c>
      <c r="K47" s="42">
        <v>2563</v>
      </c>
      <c r="L47" s="42">
        <v>69.569999999999993</v>
      </c>
      <c r="M47" s="33" t="s">
        <v>103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24" customHeight="1">
      <c r="A48" s="27">
        <v>45</v>
      </c>
      <c r="B48" s="27">
        <v>14</v>
      </c>
      <c r="C48" s="28" t="s">
        <v>4262</v>
      </c>
      <c r="D48" s="35" t="s">
        <v>4263</v>
      </c>
      <c r="E48" s="30" t="s">
        <v>97</v>
      </c>
      <c r="F48" s="31" t="s">
        <v>4221</v>
      </c>
      <c r="G48" s="31" t="s">
        <v>4264</v>
      </c>
      <c r="H48" s="31" t="s">
        <v>4265</v>
      </c>
      <c r="I48" s="27" t="s">
        <v>159</v>
      </c>
      <c r="J48" s="27" t="s">
        <v>368</v>
      </c>
      <c r="K48" s="41" t="e">
        <v>#N/A</v>
      </c>
      <c r="L48" s="41">
        <v>80.430000000000007</v>
      </c>
      <c r="M48" s="27" t="s">
        <v>107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24" customHeight="1">
      <c r="A49" s="27">
        <v>46</v>
      </c>
      <c r="B49" s="27">
        <v>15</v>
      </c>
      <c r="C49" s="28" t="s">
        <v>4266</v>
      </c>
      <c r="D49" s="35" t="s">
        <v>4267</v>
      </c>
      <c r="E49" s="30" t="s">
        <v>97</v>
      </c>
      <c r="F49" s="31" t="s">
        <v>4221</v>
      </c>
      <c r="G49" s="31" t="s">
        <v>4264</v>
      </c>
      <c r="H49" s="31" t="s">
        <v>4268</v>
      </c>
      <c r="I49" s="27" t="s">
        <v>102</v>
      </c>
      <c r="J49" s="27" t="s">
        <v>368</v>
      </c>
      <c r="K49" s="41" t="e">
        <v>#N/A</v>
      </c>
      <c r="L49" s="41">
        <v>86.96</v>
      </c>
      <c r="M49" s="27" t="s">
        <v>107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24" customHeight="1">
      <c r="A50" s="27">
        <v>47</v>
      </c>
      <c r="B50" s="27">
        <v>16</v>
      </c>
      <c r="C50" s="28" t="s">
        <v>4269</v>
      </c>
      <c r="D50" s="35" t="s">
        <v>4270</v>
      </c>
      <c r="E50" s="30" t="s">
        <v>97</v>
      </c>
      <c r="F50" s="31" t="s">
        <v>4221</v>
      </c>
      <c r="G50" s="31" t="s">
        <v>4264</v>
      </c>
      <c r="H50" s="31" t="s">
        <v>4271</v>
      </c>
      <c r="I50" s="27" t="s">
        <v>159</v>
      </c>
      <c r="J50" s="27" t="s">
        <v>368</v>
      </c>
      <c r="K50" s="41" t="e">
        <v>#N/A</v>
      </c>
      <c r="L50" s="41">
        <v>89.13</v>
      </c>
      <c r="M50" s="27" t="s">
        <v>107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21" customHeight="1">
      <c r="A51" s="27">
        <v>48</v>
      </c>
      <c r="B51" s="27">
        <v>17</v>
      </c>
      <c r="C51" s="36" t="s">
        <v>4272</v>
      </c>
      <c r="D51" s="36" t="s">
        <v>4273</v>
      </c>
      <c r="E51" s="36" t="s">
        <v>1754</v>
      </c>
      <c r="F51" s="36" t="s">
        <v>4221</v>
      </c>
      <c r="G51" s="36" t="s">
        <v>4264</v>
      </c>
      <c r="H51" s="36" t="s">
        <v>4274</v>
      </c>
      <c r="I51" s="9" t="s">
        <v>372</v>
      </c>
      <c r="J51" s="9" t="s">
        <v>368</v>
      </c>
      <c r="K51" s="40" t="e">
        <v>#N/A</v>
      </c>
      <c r="L51" s="27" t="str">
        <f>IF(ISNA(VLOOKUP(C51,[1]Sheet1!$B$3:$I$5000,7,FALSE)) = TRUE, "N/A", VLOOKUP(C51,[1]Sheet1!$B$3:$I$5000,7,FALSE))</f>
        <v>N/A</v>
      </c>
      <c r="M51" s="9" t="s">
        <v>107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48" customHeight="1">
      <c r="A52" s="27">
        <v>49</v>
      </c>
      <c r="B52" s="27">
        <v>1</v>
      </c>
      <c r="C52" s="28" t="s">
        <v>4275</v>
      </c>
      <c r="D52" s="35" t="s">
        <v>4276</v>
      </c>
      <c r="E52" s="30" t="s">
        <v>97</v>
      </c>
      <c r="F52" s="31" t="s">
        <v>4277</v>
      </c>
      <c r="G52" s="31" t="s">
        <v>4278</v>
      </c>
      <c r="H52" s="31" t="s">
        <v>4279</v>
      </c>
      <c r="I52" s="27" t="s">
        <v>102</v>
      </c>
      <c r="J52" s="27" t="s">
        <v>368</v>
      </c>
      <c r="K52" s="41" t="e">
        <v>#N/A</v>
      </c>
      <c r="L52" s="41">
        <v>100</v>
      </c>
      <c r="M52" s="27" t="s">
        <v>107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24" customHeight="1">
      <c r="A53" s="27">
        <v>50</v>
      </c>
      <c r="B53" s="27">
        <v>2</v>
      </c>
      <c r="C53" s="28" t="s">
        <v>4280</v>
      </c>
      <c r="D53" s="29" t="s">
        <v>4281</v>
      </c>
      <c r="E53" s="30" t="s">
        <v>97</v>
      </c>
      <c r="F53" s="31" t="s">
        <v>4277</v>
      </c>
      <c r="G53" s="31" t="s">
        <v>4278</v>
      </c>
      <c r="H53" s="31" t="s">
        <v>202</v>
      </c>
      <c r="I53" s="27" t="s">
        <v>102</v>
      </c>
      <c r="J53" s="27" t="s">
        <v>368</v>
      </c>
      <c r="K53" s="42">
        <v>2563</v>
      </c>
      <c r="L53" s="42" t="s">
        <v>135</v>
      </c>
      <c r="M53" s="32" t="s">
        <v>103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24" customHeight="1">
      <c r="A54" s="27">
        <v>51</v>
      </c>
      <c r="B54" s="27">
        <v>3</v>
      </c>
      <c r="C54" s="28" t="s">
        <v>4282</v>
      </c>
      <c r="D54" s="29" t="s">
        <v>4283</v>
      </c>
      <c r="E54" s="30" t="s">
        <v>97</v>
      </c>
      <c r="F54" s="31" t="s">
        <v>4277</v>
      </c>
      <c r="G54" s="31" t="s">
        <v>4278</v>
      </c>
      <c r="H54" s="31" t="s">
        <v>4284</v>
      </c>
      <c r="I54" s="27" t="s">
        <v>102</v>
      </c>
      <c r="J54" s="27" t="s">
        <v>368</v>
      </c>
      <c r="K54" s="42">
        <v>2563</v>
      </c>
      <c r="L54" s="42" t="s">
        <v>135</v>
      </c>
      <c r="M54" s="32" t="s">
        <v>103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48" customHeight="1">
      <c r="A55" s="27">
        <v>52</v>
      </c>
      <c r="B55" s="27">
        <v>4</v>
      </c>
      <c r="C55" s="28" t="s">
        <v>4285</v>
      </c>
      <c r="D55" s="29" t="s">
        <v>4286</v>
      </c>
      <c r="E55" s="30" t="s">
        <v>97</v>
      </c>
      <c r="F55" s="31" t="s">
        <v>4277</v>
      </c>
      <c r="G55" s="31" t="s">
        <v>4278</v>
      </c>
      <c r="H55" s="31" t="s">
        <v>4287</v>
      </c>
      <c r="I55" s="27" t="s">
        <v>368</v>
      </c>
      <c r="J55" s="27" t="s">
        <v>368</v>
      </c>
      <c r="K55" s="42">
        <v>2563</v>
      </c>
      <c r="L55" s="42">
        <v>97.83</v>
      </c>
      <c r="M55" s="32" t="s">
        <v>103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24" customHeight="1">
      <c r="A56" s="27">
        <v>53</v>
      </c>
      <c r="B56" s="27">
        <v>5</v>
      </c>
      <c r="C56" s="28" t="s">
        <v>4288</v>
      </c>
      <c r="D56" s="29" t="s">
        <v>4289</v>
      </c>
      <c r="E56" s="30" t="s">
        <v>97</v>
      </c>
      <c r="F56" s="31" t="s">
        <v>4277</v>
      </c>
      <c r="G56" s="31" t="s">
        <v>4278</v>
      </c>
      <c r="H56" s="31" t="s">
        <v>4290</v>
      </c>
      <c r="I56" s="27" t="s">
        <v>102</v>
      </c>
      <c r="J56" s="27" t="s">
        <v>368</v>
      </c>
      <c r="K56" s="42">
        <v>2563</v>
      </c>
      <c r="L56" s="42">
        <v>95.65</v>
      </c>
      <c r="M56" s="32" t="s">
        <v>103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24" customHeight="1">
      <c r="A57" s="27">
        <v>54</v>
      </c>
      <c r="B57" s="27">
        <v>6</v>
      </c>
      <c r="C57" s="28" t="s">
        <v>4291</v>
      </c>
      <c r="D57" s="29" t="s">
        <v>4292</v>
      </c>
      <c r="E57" s="30" t="s">
        <v>97</v>
      </c>
      <c r="F57" s="31" t="s">
        <v>4277</v>
      </c>
      <c r="G57" s="31" t="s">
        <v>4278</v>
      </c>
      <c r="H57" s="31" t="s">
        <v>4293</v>
      </c>
      <c r="I57" s="27" t="s">
        <v>130</v>
      </c>
      <c r="J57" s="27" t="s">
        <v>368</v>
      </c>
      <c r="K57" s="42">
        <v>2563</v>
      </c>
      <c r="L57" s="42">
        <v>97.83</v>
      </c>
      <c r="M57" s="32" t="s">
        <v>103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24" customHeight="1">
      <c r="A58" s="27">
        <v>55</v>
      </c>
      <c r="B58" s="27">
        <v>7</v>
      </c>
      <c r="C58" s="28" t="s">
        <v>4294</v>
      </c>
      <c r="D58" s="29" t="s">
        <v>4295</v>
      </c>
      <c r="E58" s="30" t="s">
        <v>97</v>
      </c>
      <c r="F58" s="31" t="s">
        <v>4277</v>
      </c>
      <c r="G58" s="31" t="s">
        <v>4278</v>
      </c>
      <c r="H58" s="31" t="s">
        <v>4293</v>
      </c>
      <c r="I58" s="27" t="s">
        <v>116</v>
      </c>
      <c r="J58" s="27" t="s">
        <v>368</v>
      </c>
      <c r="K58" s="42">
        <v>2563</v>
      </c>
      <c r="L58" s="42" t="s">
        <v>135</v>
      </c>
      <c r="M58" s="32" t="s">
        <v>103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24" customHeight="1">
      <c r="A59" s="27">
        <v>56</v>
      </c>
      <c r="B59" s="27">
        <v>8</v>
      </c>
      <c r="C59" s="28" t="s">
        <v>4296</v>
      </c>
      <c r="D59" s="29" t="s">
        <v>4297</v>
      </c>
      <c r="E59" s="30" t="s">
        <v>97</v>
      </c>
      <c r="F59" s="31" t="s">
        <v>4277</v>
      </c>
      <c r="G59" s="31" t="s">
        <v>4278</v>
      </c>
      <c r="H59" s="31" t="s">
        <v>4298</v>
      </c>
      <c r="I59" s="27" t="s">
        <v>102</v>
      </c>
      <c r="J59" s="27" t="s">
        <v>368</v>
      </c>
      <c r="K59" s="42">
        <v>2563</v>
      </c>
      <c r="L59" s="42" t="s">
        <v>135</v>
      </c>
      <c r="M59" s="32" t="s">
        <v>103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48" customHeight="1">
      <c r="A60" s="27">
        <v>57</v>
      </c>
      <c r="B60" s="27">
        <v>9</v>
      </c>
      <c r="C60" s="28" t="s">
        <v>4299</v>
      </c>
      <c r="D60" s="29" t="s">
        <v>4300</v>
      </c>
      <c r="E60" s="30" t="s">
        <v>97</v>
      </c>
      <c r="F60" s="31" t="s">
        <v>4277</v>
      </c>
      <c r="G60" s="31" t="s">
        <v>4278</v>
      </c>
      <c r="H60" s="31" t="s">
        <v>4298</v>
      </c>
      <c r="I60" s="27" t="s">
        <v>159</v>
      </c>
      <c r="J60" s="27" t="s">
        <v>368</v>
      </c>
      <c r="K60" s="42">
        <v>2563</v>
      </c>
      <c r="L60" s="42">
        <v>100</v>
      </c>
      <c r="M60" s="32" t="s">
        <v>103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24" customHeight="1">
      <c r="A61" s="27">
        <v>58</v>
      </c>
      <c r="B61" s="27">
        <v>10</v>
      </c>
      <c r="C61" s="28" t="s">
        <v>4301</v>
      </c>
      <c r="D61" s="35" t="s">
        <v>4302</v>
      </c>
      <c r="E61" s="30" t="s">
        <v>97</v>
      </c>
      <c r="F61" s="31" t="s">
        <v>4277</v>
      </c>
      <c r="G61" s="31" t="s">
        <v>4278</v>
      </c>
      <c r="H61" s="31" t="s">
        <v>4303</v>
      </c>
      <c r="I61" s="27" t="s">
        <v>144</v>
      </c>
      <c r="J61" s="27" t="s">
        <v>368</v>
      </c>
      <c r="K61" s="41" t="e">
        <v>#N/A</v>
      </c>
      <c r="L61" s="41">
        <v>93.48</v>
      </c>
      <c r="M61" s="27" t="s">
        <v>107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24" customHeight="1">
      <c r="A62" s="27">
        <v>59</v>
      </c>
      <c r="B62" s="27">
        <v>11</v>
      </c>
      <c r="C62" s="28" t="s">
        <v>4304</v>
      </c>
      <c r="D62" s="29" t="s">
        <v>4305</v>
      </c>
      <c r="E62" s="30" t="s">
        <v>97</v>
      </c>
      <c r="F62" s="31" t="s">
        <v>4277</v>
      </c>
      <c r="G62" s="31" t="s">
        <v>4278</v>
      </c>
      <c r="H62" s="31" t="s">
        <v>4306</v>
      </c>
      <c r="I62" s="27" t="s">
        <v>159</v>
      </c>
      <c r="J62" s="27" t="s">
        <v>368</v>
      </c>
      <c r="K62" s="42">
        <v>2563</v>
      </c>
      <c r="L62" s="42">
        <v>100</v>
      </c>
      <c r="M62" s="32" t="s">
        <v>103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24" customHeight="1">
      <c r="A63" s="27">
        <v>60</v>
      </c>
      <c r="B63" s="27">
        <v>12</v>
      </c>
      <c r="C63" s="28" t="s">
        <v>4307</v>
      </c>
      <c r="D63" s="29" t="s">
        <v>4308</v>
      </c>
      <c r="E63" s="30" t="s">
        <v>97</v>
      </c>
      <c r="F63" s="31" t="s">
        <v>4277</v>
      </c>
      <c r="G63" s="31" t="s">
        <v>4278</v>
      </c>
      <c r="H63" s="31" t="s">
        <v>4309</v>
      </c>
      <c r="I63" s="27" t="s">
        <v>102</v>
      </c>
      <c r="J63" s="27" t="s">
        <v>368</v>
      </c>
      <c r="K63" s="42">
        <v>2563</v>
      </c>
      <c r="L63" s="42">
        <v>100</v>
      </c>
      <c r="M63" s="32" t="s">
        <v>103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24" customHeight="1">
      <c r="A64" s="27">
        <v>61</v>
      </c>
      <c r="B64" s="27">
        <v>13</v>
      </c>
      <c r="C64" s="28" t="s">
        <v>4310</v>
      </c>
      <c r="D64" s="29" t="s">
        <v>4311</v>
      </c>
      <c r="E64" s="30" t="s">
        <v>97</v>
      </c>
      <c r="F64" s="31" t="s">
        <v>4277</v>
      </c>
      <c r="G64" s="31" t="s">
        <v>4278</v>
      </c>
      <c r="H64" s="31" t="s">
        <v>4312</v>
      </c>
      <c r="I64" s="27" t="s">
        <v>106</v>
      </c>
      <c r="J64" s="27" t="s">
        <v>368</v>
      </c>
      <c r="K64" s="42">
        <v>2563</v>
      </c>
      <c r="L64" s="42">
        <v>91.3</v>
      </c>
      <c r="M64" s="32" t="s">
        <v>103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24" customHeight="1">
      <c r="A65" s="27">
        <v>62</v>
      </c>
      <c r="B65" s="27">
        <v>14</v>
      </c>
      <c r="C65" s="28" t="s">
        <v>4313</v>
      </c>
      <c r="D65" s="35" t="s">
        <v>4314</v>
      </c>
      <c r="E65" s="30" t="s">
        <v>97</v>
      </c>
      <c r="F65" s="31" t="s">
        <v>4277</v>
      </c>
      <c r="G65" s="31" t="s">
        <v>4278</v>
      </c>
      <c r="H65" s="31" t="s">
        <v>4315</v>
      </c>
      <c r="I65" s="27" t="s">
        <v>102</v>
      </c>
      <c r="J65" s="27" t="s">
        <v>368</v>
      </c>
      <c r="K65" s="41" t="e">
        <v>#N/A</v>
      </c>
      <c r="L65" s="41">
        <v>95.65</v>
      </c>
      <c r="M65" s="27" t="s">
        <v>107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24" customHeight="1">
      <c r="A66" s="27">
        <v>63</v>
      </c>
      <c r="B66" s="27">
        <v>15</v>
      </c>
      <c r="C66" s="28" t="s">
        <v>4316</v>
      </c>
      <c r="D66" s="35" t="s">
        <v>4317</v>
      </c>
      <c r="E66" s="30" t="s">
        <v>97</v>
      </c>
      <c r="F66" s="31" t="s">
        <v>4277</v>
      </c>
      <c r="G66" s="31" t="s">
        <v>4278</v>
      </c>
      <c r="H66" s="31" t="s">
        <v>4315</v>
      </c>
      <c r="I66" s="27" t="s">
        <v>144</v>
      </c>
      <c r="J66" s="27" t="s">
        <v>368</v>
      </c>
      <c r="K66" s="41" t="e">
        <v>#N/A</v>
      </c>
      <c r="L66" s="41">
        <v>100</v>
      </c>
      <c r="M66" s="27" t="s">
        <v>107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24" customHeight="1">
      <c r="A67" s="27">
        <v>64</v>
      </c>
      <c r="B67" s="27">
        <v>16</v>
      </c>
      <c r="C67" s="28" t="s">
        <v>4318</v>
      </c>
      <c r="D67" s="29" t="s">
        <v>4319</v>
      </c>
      <c r="E67" s="30" t="s">
        <v>97</v>
      </c>
      <c r="F67" s="31" t="s">
        <v>4277</v>
      </c>
      <c r="G67" s="31" t="s">
        <v>4278</v>
      </c>
      <c r="H67" s="31" t="s">
        <v>4320</v>
      </c>
      <c r="I67" s="27" t="s">
        <v>102</v>
      </c>
      <c r="J67" s="27" t="s">
        <v>368</v>
      </c>
      <c r="K67" s="42">
        <v>2563</v>
      </c>
      <c r="L67" s="42">
        <v>91.3</v>
      </c>
      <c r="M67" s="32" t="s">
        <v>103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24" customHeight="1">
      <c r="A68" s="27">
        <v>65</v>
      </c>
      <c r="B68" s="27">
        <v>17</v>
      </c>
      <c r="C68" s="28" t="s">
        <v>4321</v>
      </c>
      <c r="D68" s="29" t="s">
        <v>4322</v>
      </c>
      <c r="E68" s="30" t="s">
        <v>97</v>
      </c>
      <c r="F68" s="31" t="s">
        <v>4277</v>
      </c>
      <c r="G68" s="31" t="s">
        <v>4278</v>
      </c>
      <c r="H68" s="31" t="s">
        <v>4323</v>
      </c>
      <c r="I68" s="27" t="s">
        <v>368</v>
      </c>
      <c r="J68" s="27" t="s">
        <v>368</v>
      </c>
      <c r="K68" s="42">
        <v>2563</v>
      </c>
      <c r="L68" s="42" t="s">
        <v>135</v>
      </c>
      <c r="M68" s="32" t="s">
        <v>103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24" customHeight="1">
      <c r="A69" s="27">
        <v>66</v>
      </c>
      <c r="B69" s="27">
        <v>18</v>
      </c>
      <c r="C69" s="28" t="s">
        <v>4324</v>
      </c>
      <c r="D69" s="35" t="s">
        <v>4325</v>
      </c>
      <c r="E69" s="30" t="s">
        <v>97</v>
      </c>
      <c r="F69" s="31" t="s">
        <v>4277</v>
      </c>
      <c r="G69" s="31" t="s">
        <v>4278</v>
      </c>
      <c r="H69" s="31" t="s">
        <v>4323</v>
      </c>
      <c r="I69" s="27" t="s">
        <v>116</v>
      </c>
      <c r="J69" s="27" t="s">
        <v>368</v>
      </c>
      <c r="K69" s="41" t="e">
        <v>#N/A</v>
      </c>
      <c r="L69" s="41">
        <v>100</v>
      </c>
      <c r="M69" s="27" t="s">
        <v>107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24" customHeight="1">
      <c r="A70" s="27">
        <v>67</v>
      </c>
      <c r="B70" s="27">
        <v>19</v>
      </c>
      <c r="C70" s="28" t="s">
        <v>4326</v>
      </c>
      <c r="D70" s="35" t="s">
        <v>4327</v>
      </c>
      <c r="E70" s="30" t="s">
        <v>97</v>
      </c>
      <c r="F70" s="31" t="s">
        <v>4277</v>
      </c>
      <c r="G70" s="31" t="s">
        <v>4278</v>
      </c>
      <c r="H70" s="31" t="s">
        <v>4328</v>
      </c>
      <c r="I70" s="27" t="s">
        <v>101</v>
      </c>
      <c r="J70" s="27" t="s">
        <v>368</v>
      </c>
      <c r="K70" s="41" t="e">
        <v>#N/A</v>
      </c>
      <c r="L70" s="41">
        <v>95.65</v>
      </c>
      <c r="M70" s="27" t="s">
        <v>107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24" customHeight="1">
      <c r="A71" s="27">
        <v>68</v>
      </c>
      <c r="B71" s="27">
        <v>20</v>
      </c>
      <c r="C71" s="28" t="s">
        <v>4329</v>
      </c>
      <c r="D71" s="29" t="s">
        <v>4330</v>
      </c>
      <c r="E71" s="30" t="s">
        <v>97</v>
      </c>
      <c r="F71" s="31" t="s">
        <v>4277</v>
      </c>
      <c r="G71" s="31" t="s">
        <v>4278</v>
      </c>
      <c r="H71" s="31" t="s">
        <v>4331</v>
      </c>
      <c r="I71" s="27" t="s">
        <v>106</v>
      </c>
      <c r="J71" s="27" t="s">
        <v>368</v>
      </c>
      <c r="K71" s="42">
        <v>2563</v>
      </c>
      <c r="L71" s="42" t="s">
        <v>135</v>
      </c>
      <c r="M71" s="32" t="s">
        <v>103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24" customHeight="1">
      <c r="A72" s="27">
        <v>69</v>
      </c>
      <c r="B72" s="27">
        <v>21</v>
      </c>
      <c r="C72" s="28" t="s">
        <v>4332</v>
      </c>
      <c r="D72" s="29" t="s">
        <v>4333</v>
      </c>
      <c r="E72" s="30" t="s">
        <v>97</v>
      </c>
      <c r="F72" s="31" t="s">
        <v>4277</v>
      </c>
      <c r="G72" s="31" t="s">
        <v>4334</v>
      </c>
      <c r="H72" s="31" t="s">
        <v>4335</v>
      </c>
      <c r="I72" s="27" t="s">
        <v>144</v>
      </c>
      <c r="J72" s="27" t="s">
        <v>368</v>
      </c>
      <c r="K72" s="42">
        <v>2563</v>
      </c>
      <c r="L72" s="42">
        <v>80.430000000000007</v>
      </c>
      <c r="M72" s="32" t="s">
        <v>103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24" customHeight="1">
      <c r="A73" s="27">
        <v>70</v>
      </c>
      <c r="B73" s="27">
        <v>22</v>
      </c>
      <c r="C73" s="28" t="s">
        <v>4336</v>
      </c>
      <c r="D73" s="29" t="s">
        <v>4337</v>
      </c>
      <c r="E73" s="30" t="s">
        <v>97</v>
      </c>
      <c r="F73" s="31" t="s">
        <v>4277</v>
      </c>
      <c r="G73" s="31" t="s">
        <v>4334</v>
      </c>
      <c r="H73" s="31" t="s">
        <v>4335</v>
      </c>
      <c r="I73" s="27" t="s">
        <v>159</v>
      </c>
      <c r="J73" s="27" t="s">
        <v>368</v>
      </c>
      <c r="K73" s="42">
        <v>2563</v>
      </c>
      <c r="L73" s="42">
        <v>73.91</v>
      </c>
      <c r="M73" s="33" t="s">
        <v>103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24" customHeight="1">
      <c r="A74" s="27">
        <v>71</v>
      </c>
      <c r="B74" s="27">
        <v>23</v>
      </c>
      <c r="C74" s="28" t="s">
        <v>4338</v>
      </c>
      <c r="D74" s="35" t="s">
        <v>4339</v>
      </c>
      <c r="E74" s="30" t="s">
        <v>97</v>
      </c>
      <c r="F74" s="31" t="s">
        <v>4277</v>
      </c>
      <c r="G74" s="31" t="s">
        <v>4334</v>
      </c>
      <c r="H74" s="31" t="s">
        <v>4340</v>
      </c>
      <c r="I74" s="27" t="s">
        <v>159</v>
      </c>
      <c r="J74" s="27" t="s">
        <v>368</v>
      </c>
      <c r="K74" s="41" t="e">
        <v>#N/A</v>
      </c>
      <c r="L74" s="41">
        <v>95.65</v>
      </c>
      <c r="M74" s="27" t="s">
        <v>107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24" customHeight="1">
      <c r="A75" s="27">
        <v>72</v>
      </c>
      <c r="B75" s="27">
        <v>24</v>
      </c>
      <c r="C75" s="28" t="s">
        <v>4341</v>
      </c>
      <c r="D75" s="35" t="s">
        <v>4342</v>
      </c>
      <c r="E75" s="30" t="s">
        <v>97</v>
      </c>
      <c r="F75" s="31" t="s">
        <v>4277</v>
      </c>
      <c r="G75" s="31" t="s">
        <v>4334</v>
      </c>
      <c r="H75" s="31" t="s">
        <v>4340</v>
      </c>
      <c r="I75" s="27" t="s">
        <v>134</v>
      </c>
      <c r="J75" s="27" t="s">
        <v>368</v>
      </c>
      <c r="K75" s="41" t="e">
        <v>#N/A</v>
      </c>
      <c r="L75" s="41">
        <v>97.83</v>
      </c>
      <c r="M75" s="27" t="s">
        <v>107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24" customHeight="1">
      <c r="A76" s="27">
        <v>73</v>
      </c>
      <c r="B76" s="27">
        <v>25</v>
      </c>
      <c r="C76" s="28" t="s">
        <v>4343</v>
      </c>
      <c r="D76" s="29" t="s">
        <v>4344</v>
      </c>
      <c r="E76" s="30" t="s">
        <v>97</v>
      </c>
      <c r="F76" s="31" t="s">
        <v>4277</v>
      </c>
      <c r="G76" s="31" t="s">
        <v>4334</v>
      </c>
      <c r="H76" s="31" t="s">
        <v>4345</v>
      </c>
      <c r="I76" s="27" t="s">
        <v>106</v>
      </c>
      <c r="J76" s="27" t="s">
        <v>368</v>
      </c>
      <c r="K76" s="42">
        <v>2563</v>
      </c>
      <c r="L76" s="42">
        <v>84.78</v>
      </c>
      <c r="M76" s="32" t="s">
        <v>103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24" customHeight="1">
      <c r="A77" s="27">
        <v>74</v>
      </c>
      <c r="B77" s="27">
        <v>26</v>
      </c>
      <c r="C77" s="28" t="s">
        <v>4346</v>
      </c>
      <c r="D77" s="35" t="s">
        <v>4347</v>
      </c>
      <c r="E77" s="30" t="s">
        <v>97</v>
      </c>
      <c r="F77" s="31" t="s">
        <v>4277</v>
      </c>
      <c r="G77" s="31" t="s">
        <v>4334</v>
      </c>
      <c r="H77" s="31" t="s">
        <v>4345</v>
      </c>
      <c r="I77" s="27" t="s">
        <v>140</v>
      </c>
      <c r="J77" s="27" t="s">
        <v>368</v>
      </c>
      <c r="K77" s="41" t="e">
        <v>#N/A</v>
      </c>
      <c r="L77" s="41">
        <v>97.83</v>
      </c>
      <c r="M77" s="27" t="s">
        <v>107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24" customHeight="1">
      <c r="A78" s="27">
        <v>75</v>
      </c>
      <c r="B78" s="27">
        <v>27</v>
      </c>
      <c r="C78" s="28" t="s">
        <v>4348</v>
      </c>
      <c r="D78" s="35" t="s">
        <v>4349</v>
      </c>
      <c r="E78" s="30" t="s">
        <v>97</v>
      </c>
      <c r="F78" s="31" t="s">
        <v>4277</v>
      </c>
      <c r="G78" s="31" t="s">
        <v>4334</v>
      </c>
      <c r="H78" s="31" t="s">
        <v>4350</v>
      </c>
      <c r="I78" s="27" t="s">
        <v>102</v>
      </c>
      <c r="J78" s="27" t="s">
        <v>368</v>
      </c>
      <c r="K78" s="41" t="e">
        <v>#N/A</v>
      </c>
      <c r="L78" s="41">
        <v>89.13</v>
      </c>
      <c r="M78" s="27" t="s">
        <v>107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24" customHeight="1">
      <c r="A79" s="27">
        <v>76</v>
      </c>
      <c r="B79" s="27">
        <v>28</v>
      </c>
      <c r="C79" s="28" t="s">
        <v>4351</v>
      </c>
      <c r="D79" s="29" t="s">
        <v>4352</v>
      </c>
      <c r="E79" s="30" t="s">
        <v>97</v>
      </c>
      <c r="F79" s="31" t="s">
        <v>4277</v>
      </c>
      <c r="G79" s="31" t="s">
        <v>4334</v>
      </c>
      <c r="H79" s="31" t="s">
        <v>4353</v>
      </c>
      <c r="I79" s="27" t="s">
        <v>116</v>
      </c>
      <c r="J79" s="27" t="s">
        <v>368</v>
      </c>
      <c r="K79" s="42">
        <v>2563</v>
      </c>
      <c r="L79" s="42">
        <v>54.35</v>
      </c>
      <c r="M79" s="33" t="s">
        <v>103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48" customHeight="1">
      <c r="A80" s="27">
        <v>77</v>
      </c>
      <c r="B80" s="27">
        <v>29</v>
      </c>
      <c r="C80" s="28" t="s">
        <v>4354</v>
      </c>
      <c r="D80" s="35" t="s">
        <v>4355</v>
      </c>
      <c r="E80" s="30" t="s">
        <v>97</v>
      </c>
      <c r="F80" s="31" t="s">
        <v>4277</v>
      </c>
      <c r="G80" s="31" t="s">
        <v>4334</v>
      </c>
      <c r="H80" s="31" t="s">
        <v>4356</v>
      </c>
      <c r="I80" s="27" t="s">
        <v>102</v>
      </c>
      <c r="J80" s="27" t="s">
        <v>368</v>
      </c>
      <c r="K80" s="41" t="e">
        <v>#N/A</v>
      </c>
      <c r="L80" s="41">
        <v>97.83</v>
      </c>
      <c r="M80" s="27" t="s">
        <v>107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24" customHeight="1">
      <c r="A81" s="27">
        <v>78</v>
      </c>
      <c r="B81" s="27">
        <v>30</v>
      </c>
      <c r="C81" s="28" t="s">
        <v>4357</v>
      </c>
      <c r="D81" s="29" t="s">
        <v>4358</v>
      </c>
      <c r="E81" s="30" t="s">
        <v>97</v>
      </c>
      <c r="F81" s="31" t="s">
        <v>4277</v>
      </c>
      <c r="G81" s="31" t="s">
        <v>4334</v>
      </c>
      <c r="H81" s="31" t="s">
        <v>4356</v>
      </c>
      <c r="I81" s="27" t="s">
        <v>134</v>
      </c>
      <c r="J81" s="27" t="s">
        <v>368</v>
      </c>
      <c r="K81" s="42">
        <v>2563</v>
      </c>
      <c r="L81" s="42">
        <v>97.83</v>
      </c>
      <c r="M81" s="32" t="s">
        <v>103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48" customHeight="1">
      <c r="A82" s="27">
        <v>79</v>
      </c>
      <c r="B82" s="27">
        <v>31</v>
      </c>
      <c r="C82" s="28" t="s">
        <v>4359</v>
      </c>
      <c r="D82" s="35" t="s">
        <v>4360</v>
      </c>
      <c r="E82" s="30" t="s">
        <v>97</v>
      </c>
      <c r="F82" s="31" t="s">
        <v>4277</v>
      </c>
      <c r="G82" s="31" t="s">
        <v>4361</v>
      </c>
      <c r="H82" s="31" t="s">
        <v>4362</v>
      </c>
      <c r="I82" s="27" t="s">
        <v>101</v>
      </c>
      <c r="J82" s="27" t="s">
        <v>368</v>
      </c>
      <c r="K82" s="41" t="e">
        <v>#N/A</v>
      </c>
      <c r="L82" s="41">
        <v>91.3</v>
      </c>
      <c r="M82" s="27" t="s">
        <v>107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48" customHeight="1">
      <c r="A83" s="27">
        <v>80</v>
      </c>
      <c r="B83" s="27">
        <v>32</v>
      </c>
      <c r="C83" s="28" t="s">
        <v>4363</v>
      </c>
      <c r="D83" s="35" t="s">
        <v>4364</v>
      </c>
      <c r="E83" s="30" t="s">
        <v>97</v>
      </c>
      <c r="F83" s="31" t="s">
        <v>4277</v>
      </c>
      <c r="G83" s="31" t="s">
        <v>4361</v>
      </c>
      <c r="H83" s="31" t="s">
        <v>4365</v>
      </c>
      <c r="I83" s="27" t="s">
        <v>168</v>
      </c>
      <c r="J83" s="27" t="s">
        <v>368</v>
      </c>
      <c r="K83" s="41" t="e">
        <v>#N/A</v>
      </c>
      <c r="L83" s="41">
        <v>84.78</v>
      </c>
      <c r="M83" s="27" t="s">
        <v>107</v>
      </c>
      <c r="N83" s="21"/>
      <c r="O83" s="21" t="s">
        <v>82</v>
      </c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24" customHeight="1">
      <c r="A84" s="27">
        <v>81</v>
      </c>
      <c r="B84" s="27">
        <v>33</v>
      </c>
      <c r="C84" s="28" t="s">
        <v>4366</v>
      </c>
      <c r="D84" s="35" t="s">
        <v>4367</v>
      </c>
      <c r="E84" s="30" t="s">
        <v>97</v>
      </c>
      <c r="F84" s="31" t="s">
        <v>4277</v>
      </c>
      <c r="G84" s="31" t="s">
        <v>4361</v>
      </c>
      <c r="H84" s="31" t="s">
        <v>4368</v>
      </c>
      <c r="I84" s="27" t="s">
        <v>106</v>
      </c>
      <c r="J84" s="27" t="s">
        <v>368</v>
      </c>
      <c r="K84" s="41" t="e">
        <v>#N/A</v>
      </c>
      <c r="L84" s="41">
        <v>97.83</v>
      </c>
      <c r="M84" s="27" t="s">
        <v>107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24" customHeight="1">
      <c r="A85" s="27">
        <v>82</v>
      </c>
      <c r="B85" s="27">
        <v>34</v>
      </c>
      <c r="C85" s="28" t="s">
        <v>4369</v>
      </c>
      <c r="D85" s="35" t="s">
        <v>4370</v>
      </c>
      <c r="E85" s="30" t="s">
        <v>97</v>
      </c>
      <c r="F85" s="31" t="s">
        <v>4277</v>
      </c>
      <c r="G85" s="31" t="s">
        <v>4361</v>
      </c>
      <c r="H85" s="31" t="s">
        <v>4368</v>
      </c>
      <c r="I85" s="27" t="s">
        <v>102</v>
      </c>
      <c r="J85" s="27" t="s">
        <v>368</v>
      </c>
      <c r="K85" s="41" t="e">
        <v>#N/A</v>
      </c>
      <c r="L85" s="41">
        <v>93.48</v>
      </c>
      <c r="M85" s="27" t="s">
        <v>107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48" customHeight="1">
      <c r="A86" s="27">
        <v>83</v>
      </c>
      <c r="B86" s="27">
        <v>35</v>
      </c>
      <c r="C86" s="28" t="s">
        <v>4371</v>
      </c>
      <c r="D86" s="35" t="s">
        <v>4372</v>
      </c>
      <c r="E86" s="30" t="s">
        <v>97</v>
      </c>
      <c r="F86" s="31" t="s">
        <v>4277</v>
      </c>
      <c r="G86" s="31" t="s">
        <v>4361</v>
      </c>
      <c r="H86" s="31" t="s">
        <v>4373</v>
      </c>
      <c r="I86" s="27" t="s">
        <v>112</v>
      </c>
      <c r="J86" s="27" t="s">
        <v>368</v>
      </c>
      <c r="K86" s="41" t="e">
        <v>#N/A</v>
      </c>
      <c r="L86" s="41">
        <v>91.3</v>
      </c>
      <c r="M86" s="27" t="s">
        <v>107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48" customHeight="1">
      <c r="A87" s="27">
        <v>84</v>
      </c>
      <c r="B87" s="27">
        <v>36</v>
      </c>
      <c r="C87" s="28" t="s">
        <v>4374</v>
      </c>
      <c r="D87" s="29" t="s">
        <v>4375</v>
      </c>
      <c r="E87" s="30" t="s">
        <v>97</v>
      </c>
      <c r="F87" s="31" t="s">
        <v>4277</v>
      </c>
      <c r="G87" s="31" t="s">
        <v>4361</v>
      </c>
      <c r="H87" s="31" t="s">
        <v>4373</v>
      </c>
      <c r="I87" s="27" t="s">
        <v>101</v>
      </c>
      <c r="J87" s="27" t="s">
        <v>368</v>
      </c>
      <c r="K87" s="42">
        <v>2563</v>
      </c>
      <c r="L87" s="42">
        <v>91.3</v>
      </c>
      <c r="M87" s="32" t="s">
        <v>103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24" customHeight="1">
      <c r="A88" s="27">
        <v>85</v>
      </c>
      <c r="B88" s="27">
        <v>37</v>
      </c>
      <c r="C88" s="28" t="s">
        <v>4376</v>
      </c>
      <c r="D88" s="29" t="s">
        <v>4377</v>
      </c>
      <c r="E88" s="30" t="s">
        <v>97</v>
      </c>
      <c r="F88" s="31" t="s">
        <v>4277</v>
      </c>
      <c r="G88" s="31" t="s">
        <v>4361</v>
      </c>
      <c r="H88" s="31" t="s">
        <v>4378</v>
      </c>
      <c r="I88" s="27" t="s">
        <v>102</v>
      </c>
      <c r="J88" s="27" t="s">
        <v>368</v>
      </c>
      <c r="K88" s="42">
        <v>2563</v>
      </c>
      <c r="L88" s="42">
        <v>89.13</v>
      </c>
      <c r="M88" s="32" t="s">
        <v>103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48" customHeight="1">
      <c r="A89" s="27">
        <v>86</v>
      </c>
      <c r="B89" s="27">
        <v>38</v>
      </c>
      <c r="C89" s="28" t="s">
        <v>4379</v>
      </c>
      <c r="D89" s="35" t="s">
        <v>4380</v>
      </c>
      <c r="E89" s="30" t="s">
        <v>97</v>
      </c>
      <c r="F89" s="31" t="s">
        <v>4277</v>
      </c>
      <c r="G89" s="31" t="s">
        <v>4361</v>
      </c>
      <c r="H89" s="31" t="s">
        <v>4381</v>
      </c>
      <c r="I89" s="27" t="s">
        <v>106</v>
      </c>
      <c r="J89" s="27" t="s">
        <v>368</v>
      </c>
      <c r="K89" s="41" t="e">
        <v>#N/A</v>
      </c>
      <c r="L89" s="41">
        <v>82.61</v>
      </c>
      <c r="M89" s="27" t="s">
        <v>107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48" customHeight="1">
      <c r="A90" s="27">
        <v>87</v>
      </c>
      <c r="B90" s="27">
        <v>39</v>
      </c>
      <c r="C90" s="28" t="s">
        <v>4382</v>
      </c>
      <c r="D90" s="35" t="s">
        <v>4383</v>
      </c>
      <c r="E90" s="30" t="s">
        <v>97</v>
      </c>
      <c r="F90" s="31" t="s">
        <v>4277</v>
      </c>
      <c r="G90" s="31" t="s">
        <v>4361</v>
      </c>
      <c r="H90" s="31" t="s">
        <v>4381</v>
      </c>
      <c r="I90" s="27" t="s">
        <v>112</v>
      </c>
      <c r="J90" s="27" t="s">
        <v>368</v>
      </c>
      <c r="K90" s="41" t="e">
        <v>#N/A</v>
      </c>
      <c r="L90" s="41">
        <v>82.61</v>
      </c>
      <c r="M90" s="27" t="s">
        <v>107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48" customHeight="1">
      <c r="A91" s="27">
        <v>88</v>
      </c>
      <c r="B91" s="27">
        <v>40</v>
      </c>
      <c r="C91" s="28" t="s">
        <v>4384</v>
      </c>
      <c r="D91" s="35" t="s">
        <v>4385</v>
      </c>
      <c r="E91" s="30" t="s">
        <v>97</v>
      </c>
      <c r="F91" s="31" t="s">
        <v>4277</v>
      </c>
      <c r="G91" s="31" t="s">
        <v>4361</v>
      </c>
      <c r="H91" s="31" t="s">
        <v>4386</v>
      </c>
      <c r="I91" s="27" t="s">
        <v>144</v>
      </c>
      <c r="J91" s="27" t="s">
        <v>368</v>
      </c>
      <c r="K91" s="41" t="e">
        <v>#N/A</v>
      </c>
      <c r="L91" s="41">
        <v>80.430000000000007</v>
      </c>
      <c r="M91" s="27" t="s">
        <v>107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24" customHeight="1">
      <c r="A92" s="27">
        <v>89</v>
      </c>
      <c r="B92" s="27">
        <v>41</v>
      </c>
      <c r="C92" s="28" t="s">
        <v>4387</v>
      </c>
      <c r="D92" s="35" t="s">
        <v>4388</v>
      </c>
      <c r="E92" s="30" t="s">
        <v>97</v>
      </c>
      <c r="F92" s="31" t="s">
        <v>4277</v>
      </c>
      <c r="G92" s="31" t="s">
        <v>4361</v>
      </c>
      <c r="H92" s="31" t="s">
        <v>4386</v>
      </c>
      <c r="I92" s="27" t="s">
        <v>140</v>
      </c>
      <c r="J92" s="27" t="s">
        <v>368</v>
      </c>
      <c r="K92" s="41" t="e">
        <v>#N/A</v>
      </c>
      <c r="L92" s="41">
        <v>84.78</v>
      </c>
      <c r="M92" s="27" t="s">
        <v>107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24" customHeight="1">
      <c r="A93" s="27">
        <v>90</v>
      </c>
      <c r="B93" s="27">
        <v>42</v>
      </c>
      <c r="C93" s="28" t="s">
        <v>4389</v>
      </c>
      <c r="D93" s="35" t="s">
        <v>4390</v>
      </c>
      <c r="E93" s="30" t="s">
        <v>97</v>
      </c>
      <c r="F93" s="31" t="s">
        <v>4277</v>
      </c>
      <c r="G93" s="31" t="s">
        <v>4391</v>
      </c>
      <c r="H93" s="31" t="s">
        <v>4392</v>
      </c>
      <c r="I93" s="27" t="s">
        <v>101</v>
      </c>
      <c r="J93" s="27" t="s">
        <v>368</v>
      </c>
      <c r="K93" s="41" t="e">
        <v>#N/A</v>
      </c>
      <c r="L93" s="41">
        <v>89.13</v>
      </c>
      <c r="M93" s="27" t="s">
        <v>107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24" customHeight="1">
      <c r="A94" s="27">
        <v>91</v>
      </c>
      <c r="B94" s="27">
        <v>43</v>
      </c>
      <c r="C94" s="28" t="s">
        <v>4393</v>
      </c>
      <c r="D94" s="35" t="s">
        <v>4394</v>
      </c>
      <c r="E94" s="30" t="s">
        <v>97</v>
      </c>
      <c r="F94" s="31" t="s">
        <v>4277</v>
      </c>
      <c r="G94" s="31" t="s">
        <v>4391</v>
      </c>
      <c r="H94" s="31" t="s">
        <v>4395</v>
      </c>
      <c r="I94" s="27" t="s">
        <v>2527</v>
      </c>
      <c r="J94" s="27" t="s">
        <v>368</v>
      </c>
      <c r="K94" s="41" t="e">
        <v>#N/A</v>
      </c>
      <c r="L94" s="41">
        <v>80.430000000000007</v>
      </c>
      <c r="M94" s="27" t="s">
        <v>107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24" customHeight="1">
      <c r="A95" s="27">
        <v>92</v>
      </c>
      <c r="B95" s="27">
        <v>44</v>
      </c>
      <c r="C95" s="28" t="s">
        <v>4396</v>
      </c>
      <c r="D95" s="35" t="s">
        <v>4397</v>
      </c>
      <c r="E95" s="30" t="s">
        <v>97</v>
      </c>
      <c r="F95" s="31" t="s">
        <v>4277</v>
      </c>
      <c r="G95" s="31" t="s">
        <v>4391</v>
      </c>
      <c r="H95" s="31" t="s">
        <v>4395</v>
      </c>
      <c r="I95" s="27" t="s">
        <v>134</v>
      </c>
      <c r="J95" s="27" t="s">
        <v>368</v>
      </c>
      <c r="K95" s="41" t="e">
        <v>#N/A</v>
      </c>
      <c r="L95" s="41">
        <v>91.3</v>
      </c>
      <c r="M95" s="27" t="s">
        <v>107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24" customHeight="1">
      <c r="A96" s="27">
        <v>93</v>
      </c>
      <c r="B96" s="27">
        <v>45</v>
      </c>
      <c r="C96" s="28" t="s">
        <v>4398</v>
      </c>
      <c r="D96" s="29" t="s">
        <v>4399</v>
      </c>
      <c r="E96" s="30" t="s">
        <v>97</v>
      </c>
      <c r="F96" s="31" t="s">
        <v>4277</v>
      </c>
      <c r="G96" s="31" t="s">
        <v>4391</v>
      </c>
      <c r="H96" s="31" t="s">
        <v>4400</v>
      </c>
      <c r="I96" s="27" t="s">
        <v>134</v>
      </c>
      <c r="J96" s="27" t="s">
        <v>368</v>
      </c>
      <c r="K96" s="42">
        <v>2563</v>
      </c>
      <c r="L96" s="42">
        <v>84.78</v>
      </c>
      <c r="M96" s="32" t="s">
        <v>103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24" customHeight="1">
      <c r="A97" s="27">
        <v>94</v>
      </c>
      <c r="B97" s="27">
        <v>46</v>
      </c>
      <c r="C97" s="28" t="s">
        <v>4401</v>
      </c>
      <c r="D97" s="35" t="s">
        <v>4402</v>
      </c>
      <c r="E97" s="30" t="s">
        <v>97</v>
      </c>
      <c r="F97" s="31" t="s">
        <v>4277</v>
      </c>
      <c r="G97" s="31" t="s">
        <v>4391</v>
      </c>
      <c r="H97" s="31" t="s">
        <v>4400</v>
      </c>
      <c r="I97" s="27" t="s">
        <v>140</v>
      </c>
      <c r="J97" s="27" t="s">
        <v>368</v>
      </c>
      <c r="K97" s="41" t="e">
        <v>#N/A</v>
      </c>
      <c r="L97" s="41">
        <v>82.61</v>
      </c>
      <c r="M97" s="27" t="s">
        <v>107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24" customHeight="1">
      <c r="A98" s="27">
        <v>95</v>
      </c>
      <c r="B98" s="27">
        <v>47</v>
      </c>
      <c r="C98" s="28" t="s">
        <v>4403</v>
      </c>
      <c r="D98" s="35" t="s">
        <v>4404</v>
      </c>
      <c r="E98" s="30" t="s">
        <v>97</v>
      </c>
      <c r="F98" s="31" t="s">
        <v>4277</v>
      </c>
      <c r="G98" s="31" t="s">
        <v>4391</v>
      </c>
      <c r="H98" s="31" t="s">
        <v>4405</v>
      </c>
      <c r="I98" s="27" t="s">
        <v>159</v>
      </c>
      <c r="J98" s="27" t="s">
        <v>368</v>
      </c>
      <c r="K98" s="41" t="e">
        <v>#N/A</v>
      </c>
      <c r="L98" s="41">
        <v>93.48</v>
      </c>
      <c r="M98" s="27" t="s">
        <v>107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24" customHeight="1">
      <c r="A99" s="27">
        <v>96</v>
      </c>
      <c r="B99" s="27">
        <v>48</v>
      </c>
      <c r="C99" s="28" t="s">
        <v>4406</v>
      </c>
      <c r="D99" s="29" t="s">
        <v>4407</v>
      </c>
      <c r="E99" s="30" t="s">
        <v>97</v>
      </c>
      <c r="F99" s="31" t="s">
        <v>4277</v>
      </c>
      <c r="G99" s="31" t="s">
        <v>4391</v>
      </c>
      <c r="H99" s="31" t="s">
        <v>4408</v>
      </c>
      <c r="I99" s="27" t="s">
        <v>112</v>
      </c>
      <c r="J99" s="27" t="s">
        <v>368</v>
      </c>
      <c r="K99" s="42">
        <v>2563</v>
      </c>
      <c r="L99" s="42">
        <v>63.04</v>
      </c>
      <c r="M99" s="33" t="s">
        <v>103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24" customHeight="1">
      <c r="A100" s="27">
        <v>97</v>
      </c>
      <c r="B100" s="27">
        <v>49</v>
      </c>
      <c r="C100" s="28" t="s">
        <v>4409</v>
      </c>
      <c r="D100" s="35" t="s">
        <v>4410</v>
      </c>
      <c r="E100" s="30" t="s">
        <v>97</v>
      </c>
      <c r="F100" s="31" t="s">
        <v>4277</v>
      </c>
      <c r="G100" s="31" t="s">
        <v>4391</v>
      </c>
      <c r="H100" s="31" t="s">
        <v>4411</v>
      </c>
      <c r="I100" s="27" t="s">
        <v>140</v>
      </c>
      <c r="J100" s="27" t="s">
        <v>368</v>
      </c>
      <c r="K100" s="41" t="e">
        <v>#N/A</v>
      </c>
      <c r="L100" s="41">
        <v>91.3</v>
      </c>
      <c r="M100" s="27" t="s">
        <v>107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24" customHeight="1">
      <c r="A101" s="27">
        <v>98</v>
      </c>
      <c r="B101" s="27">
        <v>50</v>
      </c>
      <c r="C101" s="28" t="s">
        <v>4412</v>
      </c>
      <c r="D101" s="29" t="s">
        <v>4413</v>
      </c>
      <c r="E101" s="30" t="s">
        <v>97</v>
      </c>
      <c r="F101" s="31" t="s">
        <v>4277</v>
      </c>
      <c r="G101" s="31" t="s">
        <v>4391</v>
      </c>
      <c r="H101" s="31" t="s">
        <v>4414</v>
      </c>
      <c r="I101" s="27" t="s">
        <v>101</v>
      </c>
      <c r="J101" s="27" t="s">
        <v>368</v>
      </c>
      <c r="K101" s="42">
        <v>2563</v>
      </c>
      <c r="L101" s="42">
        <v>78.260000000000005</v>
      </c>
      <c r="M101" s="33" t="s">
        <v>103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24" customHeight="1">
      <c r="A102" s="27">
        <v>99</v>
      </c>
      <c r="B102" s="27">
        <v>51</v>
      </c>
      <c r="C102" s="28" t="s">
        <v>4415</v>
      </c>
      <c r="D102" s="35" t="s">
        <v>4416</v>
      </c>
      <c r="E102" s="30" t="s">
        <v>97</v>
      </c>
      <c r="F102" s="31" t="s">
        <v>4277</v>
      </c>
      <c r="G102" s="31" t="s">
        <v>4391</v>
      </c>
      <c r="H102" s="31" t="s">
        <v>4414</v>
      </c>
      <c r="I102" s="27" t="s">
        <v>372</v>
      </c>
      <c r="J102" s="27" t="s">
        <v>368</v>
      </c>
      <c r="K102" s="41" t="e">
        <v>#N/A</v>
      </c>
      <c r="L102" s="41">
        <v>97.83</v>
      </c>
      <c r="M102" s="27" t="s">
        <v>107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24" customHeight="1">
      <c r="A103" s="27">
        <v>100</v>
      </c>
      <c r="B103" s="27">
        <v>52</v>
      </c>
      <c r="C103" s="28" t="s">
        <v>4417</v>
      </c>
      <c r="D103" s="35" t="s">
        <v>4418</v>
      </c>
      <c r="E103" s="30" t="s">
        <v>97</v>
      </c>
      <c r="F103" s="31" t="s">
        <v>4277</v>
      </c>
      <c r="G103" s="31" t="s">
        <v>4391</v>
      </c>
      <c r="H103" s="31" t="s">
        <v>4419</v>
      </c>
      <c r="I103" s="27" t="s">
        <v>140</v>
      </c>
      <c r="J103" s="27" t="s">
        <v>368</v>
      </c>
      <c r="K103" s="41" t="e">
        <v>#N/A</v>
      </c>
      <c r="L103" s="41">
        <v>89.13</v>
      </c>
      <c r="M103" s="27" t="s">
        <v>107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24" customHeight="1">
      <c r="A104" s="27">
        <v>101</v>
      </c>
      <c r="B104" s="27">
        <v>53</v>
      </c>
      <c r="C104" s="28" t="s">
        <v>4420</v>
      </c>
      <c r="D104" s="35" t="s">
        <v>4421</v>
      </c>
      <c r="E104" s="30" t="s">
        <v>97</v>
      </c>
      <c r="F104" s="31" t="s">
        <v>4277</v>
      </c>
      <c r="G104" s="31" t="s">
        <v>4391</v>
      </c>
      <c r="H104" s="31" t="s">
        <v>4419</v>
      </c>
      <c r="I104" s="27" t="s">
        <v>102</v>
      </c>
      <c r="J104" s="27" t="s">
        <v>368</v>
      </c>
      <c r="K104" s="41" t="e">
        <v>#N/A</v>
      </c>
      <c r="L104" s="41">
        <v>91.3</v>
      </c>
      <c r="M104" s="27" t="s">
        <v>107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24" customHeight="1">
      <c r="A105" s="27">
        <v>102</v>
      </c>
      <c r="B105" s="27">
        <v>54</v>
      </c>
      <c r="C105" s="28" t="s">
        <v>4422</v>
      </c>
      <c r="D105" s="35" t="s">
        <v>4423</v>
      </c>
      <c r="E105" s="30" t="s">
        <v>97</v>
      </c>
      <c r="F105" s="31" t="s">
        <v>4277</v>
      </c>
      <c r="G105" s="31" t="s">
        <v>4391</v>
      </c>
      <c r="H105" s="31" t="s">
        <v>4424</v>
      </c>
      <c r="I105" s="27" t="s">
        <v>101</v>
      </c>
      <c r="J105" s="27" t="s">
        <v>368</v>
      </c>
      <c r="K105" s="41" t="e">
        <v>#N/A</v>
      </c>
      <c r="L105" s="41">
        <v>89.13</v>
      </c>
      <c r="M105" s="27" t="s">
        <v>107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24" customHeight="1">
      <c r="A106" s="27">
        <v>103</v>
      </c>
      <c r="B106" s="27">
        <v>55</v>
      </c>
      <c r="C106" s="28" t="s">
        <v>4425</v>
      </c>
      <c r="D106" s="35" t="s">
        <v>4426</v>
      </c>
      <c r="E106" s="30" t="s">
        <v>97</v>
      </c>
      <c r="F106" s="31" t="s">
        <v>4277</v>
      </c>
      <c r="G106" s="31" t="s">
        <v>4391</v>
      </c>
      <c r="H106" s="31" t="s">
        <v>4427</v>
      </c>
      <c r="I106" s="27" t="s">
        <v>159</v>
      </c>
      <c r="J106" s="27" t="s">
        <v>368</v>
      </c>
      <c r="K106" s="41" t="e">
        <v>#N/A</v>
      </c>
      <c r="L106" s="41">
        <v>84.78</v>
      </c>
      <c r="M106" s="27" t="s">
        <v>107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24" customHeight="1">
      <c r="A107" s="27">
        <v>104</v>
      </c>
      <c r="B107" s="27">
        <v>56</v>
      </c>
      <c r="C107" s="28" t="s">
        <v>4428</v>
      </c>
      <c r="D107" s="29" t="s">
        <v>4429</v>
      </c>
      <c r="E107" s="30" t="s">
        <v>97</v>
      </c>
      <c r="F107" s="31" t="s">
        <v>4277</v>
      </c>
      <c r="G107" s="31" t="s">
        <v>4430</v>
      </c>
      <c r="H107" s="31" t="s">
        <v>4431</v>
      </c>
      <c r="I107" s="27" t="s">
        <v>116</v>
      </c>
      <c r="J107" s="27" t="s">
        <v>368</v>
      </c>
      <c r="K107" s="42">
        <v>2563</v>
      </c>
      <c r="L107" s="42">
        <v>86.96</v>
      </c>
      <c r="M107" s="32" t="s">
        <v>103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24" customHeight="1">
      <c r="A108" s="27">
        <v>105</v>
      </c>
      <c r="B108" s="27">
        <v>57</v>
      </c>
      <c r="C108" s="28" t="s">
        <v>4432</v>
      </c>
      <c r="D108" s="35" t="s">
        <v>4433</v>
      </c>
      <c r="E108" s="30" t="s">
        <v>97</v>
      </c>
      <c r="F108" s="31" t="s">
        <v>4277</v>
      </c>
      <c r="G108" s="31" t="s">
        <v>4430</v>
      </c>
      <c r="H108" s="31" t="s">
        <v>4431</v>
      </c>
      <c r="I108" s="27" t="s">
        <v>134</v>
      </c>
      <c r="J108" s="27" t="s">
        <v>368</v>
      </c>
      <c r="K108" s="41" t="e">
        <v>#N/A</v>
      </c>
      <c r="L108" s="41">
        <v>84.78</v>
      </c>
      <c r="M108" s="27" t="s">
        <v>107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48" customHeight="1">
      <c r="A109" s="27">
        <v>106</v>
      </c>
      <c r="B109" s="27">
        <v>58</v>
      </c>
      <c r="C109" s="28" t="s">
        <v>4434</v>
      </c>
      <c r="D109" s="35" t="s">
        <v>4435</v>
      </c>
      <c r="E109" s="30" t="s">
        <v>97</v>
      </c>
      <c r="F109" s="31" t="s">
        <v>4277</v>
      </c>
      <c r="G109" s="31" t="s">
        <v>4430</v>
      </c>
      <c r="H109" s="31" t="s">
        <v>4436</v>
      </c>
      <c r="I109" s="27" t="s">
        <v>140</v>
      </c>
      <c r="J109" s="27" t="s">
        <v>368</v>
      </c>
      <c r="K109" s="41" t="e">
        <v>#N/A</v>
      </c>
      <c r="L109" s="41">
        <v>80.430000000000007</v>
      </c>
      <c r="M109" s="27" t="s">
        <v>107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24" customHeight="1">
      <c r="A110" s="27">
        <v>107</v>
      </c>
      <c r="B110" s="27">
        <v>59</v>
      </c>
      <c r="C110" s="28" t="s">
        <v>4437</v>
      </c>
      <c r="D110" s="35" t="s">
        <v>4438</v>
      </c>
      <c r="E110" s="30" t="s">
        <v>97</v>
      </c>
      <c r="F110" s="31" t="s">
        <v>4277</v>
      </c>
      <c r="G110" s="31" t="s">
        <v>4430</v>
      </c>
      <c r="H110" s="31" t="s">
        <v>4439</v>
      </c>
      <c r="I110" s="27" t="s">
        <v>102</v>
      </c>
      <c r="J110" s="27" t="s">
        <v>368</v>
      </c>
      <c r="K110" s="41" t="e">
        <v>#N/A</v>
      </c>
      <c r="L110" s="41">
        <v>97.83</v>
      </c>
      <c r="M110" s="27" t="s">
        <v>107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24" customHeight="1">
      <c r="A111" s="27">
        <v>108</v>
      </c>
      <c r="B111" s="27">
        <v>60</v>
      </c>
      <c r="C111" s="28" t="s">
        <v>4440</v>
      </c>
      <c r="D111" s="35" t="s">
        <v>4441</v>
      </c>
      <c r="E111" s="30" t="s">
        <v>97</v>
      </c>
      <c r="F111" s="31" t="s">
        <v>4277</v>
      </c>
      <c r="G111" s="31" t="s">
        <v>4430</v>
      </c>
      <c r="H111" s="31" t="s">
        <v>4439</v>
      </c>
      <c r="I111" s="27" t="s">
        <v>106</v>
      </c>
      <c r="J111" s="27" t="s">
        <v>368</v>
      </c>
      <c r="K111" s="41" t="e">
        <v>#N/A</v>
      </c>
      <c r="L111" s="41">
        <v>86.96</v>
      </c>
      <c r="M111" s="27" t="s">
        <v>107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48" customHeight="1">
      <c r="A112" s="27">
        <v>109</v>
      </c>
      <c r="B112" s="27">
        <v>61</v>
      </c>
      <c r="C112" s="28" t="s">
        <v>4442</v>
      </c>
      <c r="D112" s="29" t="s">
        <v>4443</v>
      </c>
      <c r="E112" s="30" t="s">
        <v>97</v>
      </c>
      <c r="F112" s="31" t="s">
        <v>4277</v>
      </c>
      <c r="G112" s="31" t="s">
        <v>4430</v>
      </c>
      <c r="H112" s="31" t="s">
        <v>4444</v>
      </c>
      <c r="I112" s="27" t="s">
        <v>134</v>
      </c>
      <c r="J112" s="27" t="s">
        <v>368</v>
      </c>
      <c r="K112" s="42">
        <v>2563</v>
      </c>
      <c r="L112" s="42">
        <v>86.96</v>
      </c>
      <c r="M112" s="32" t="s">
        <v>103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24" customHeight="1">
      <c r="A113" s="27">
        <v>110</v>
      </c>
      <c r="B113" s="27">
        <v>62</v>
      </c>
      <c r="C113" s="28" t="s">
        <v>4445</v>
      </c>
      <c r="D113" s="29" t="s">
        <v>4446</v>
      </c>
      <c r="E113" s="30" t="s">
        <v>97</v>
      </c>
      <c r="F113" s="31" t="s">
        <v>4277</v>
      </c>
      <c r="G113" s="31" t="s">
        <v>4430</v>
      </c>
      <c r="H113" s="31" t="s">
        <v>4447</v>
      </c>
      <c r="I113" s="27" t="s">
        <v>106</v>
      </c>
      <c r="J113" s="27" t="s">
        <v>368</v>
      </c>
      <c r="K113" s="42">
        <v>2563</v>
      </c>
      <c r="L113" s="42">
        <v>86.96</v>
      </c>
      <c r="M113" s="32" t="s">
        <v>103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24" customHeight="1">
      <c r="A114" s="27">
        <v>111</v>
      </c>
      <c r="B114" s="27">
        <v>63</v>
      </c>
      <c r="C114" s="28" t="s">
        <v>4448</v>
      </c>
      <c r="D114" s="29" t="s">
        <v>4449</v>
      </c>
      <c r="E114" s="30" t="s">
        <v>97</v>
      </c>
      <c r="F114" s="31" t="s">
        <v>4277</v>
      </c>
      <c r="G114" s="31" t="s">
        <v>4430</v>
      </c>
      <c r="H114" s="31" t="s">
        <v>4447</v>
      </c>
      <c r="I114" s="27" t="s">
        <v>368</v>
      </c>
      <c r="J114" s="27" t="s">
        <v>368</v>
      </c>
      <c r="K114" s="42">
        <v>2563</v>
      </c>
      <c r="L114" s="42">
        <v>82.61</v>
      </c>
      <c r="M114" s="32" t="s">
        <v>103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24" customHeight="1">
      <c r="A115" s="27">
        <v>112</v>
      </c>
      <c r="B115" s="27">
        <v>64</v>
      </c>
      <c r="C115" s="28" t="s">
        <v>4450</v>
      </c>
      <c r="D115" s="29" t="s">
        <v>4451</v>
      </c>
      <c r="E115" s="30" t="s">
        <v>97</v>
      </c>
      <c r="F115" s="31" t="s">
        <v>4277</v>
      </c>
      <c r="G115" s="31" t="s">
        <v>4452</v>
      </c>
      <c r="H115" s="31" t="s">
        <v>4453</v>
      </c>
      <c r="I115" s="27" t="s">
        <v>372</v>
      </c>
      <c r="J115" s="27" t="s">
        <v>368</v>
      </c>
      <c r="K115" s="42">
        <v>2563</v>
      </c>
      <c r="L115" s="42">
        <v>86.96</v>
      </c>
      <c r="M115" s="32" t="s">
        <v>103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24" customHeight="1">
      <c r="A116" s="27">
        <v>113</v>
      </c>
      <c r="B116" s="27">
        <v>65</v>
      </c>
      <c r="C116" s="28" t="s">
        <v>4454</v>
      </c>
      <c r="D116" s="29" t="s">
        <v>4455</v>
      </c>
      <c r="E116" s="30" t="s">
        <v>97</v>
      </c>
      <c r="F116" s="31" t="s">
        <v>4277</v>
      </c>
      <c r="G116" s="31" t="s">
        <v>4452</v>
      </c>
      <c r="H116" s="31" t="s">
        <v>4453</v>
      </c>
      <c r="I116" s="27" t="s">
        <v>144</v>
      </c>
      <c r="J116" s="27" t="s">
        <v>368</v>
      </c>
      <c r="K116" s="42">
        <v>2563</v>
      </c>
      <c r="L116" s="42">
        <v>82.61</v>
      </c>
      <c r="M116" s="32" t="s">
        <v>103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24" customHeight="1">
      <c r="A117" s="27">
        <v>114</v>
      </c>
      <c r="B117" s="27">
        <v>66</v>
      </c>
      <c r="C117" s="28" t="s">
        <v>4456</v>
      </c>
      <c r="D117" s="29" t="s">
        <v>4457</v>
      </c>
      <c r="E117" s="30" t="s">
        <v>97</v>
      </c>
      <c r="F117" s="31" t="s">
        <v>4277</v>
      </c>
      <c r="G117" s="31" t="s">
        <v>4452</v>
      </c>
      <c r="H117" s="31" t="s">
        <v>4458</v>
      </c>
      <c r="I117" s="27" t="s">
        <v>235</v>
      </c>
      <c r="J117" s="27" t="s">
        <v>368</v>
      </c>
      <c r="K117" s="42">
        <v>2563</v>
      </c>
      <c r="L117" s="42">
        <v>84.78</v>
      </c>
      <c r="M117" s="32" t="s">
        <v>103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48" customHeight="1">
      <c r="A118" s="27">
        <v>115</v>
      </c>
      <c r="B118" s="27">
        <v>67</v>
      </c>
      <c r="C118" s="28" t="s">
        <v>4459</v>
      </c>
      <c r="D118" s="29" t="s">
        <v>4460</v>
      </c>
      <c r="E118" s="30" t="s">
        <v>97</v>
      </c>
      <c r="F118" s="31" t="s">
        <v>4277</v>
      </c>
      <c r="G118" s="31" t="s">
        <v>4452</v>
      </c>
      <c r="H118" s="31" t="s">
        <v>4461</v>
      </c>
      <c r="I118" s="27" t="s">
        <v>159</v>
      </c>
      <c r="J118" s="27" t="s">
        <v>368</v>
      </c>
      <c r="K118" s="42">
        <v>2563</v>
      </c>
      <c r="L118" s="42">
        <v>86.96</v>
      </c>
      <c r="M118" s="32" t="s">
        <v>103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48" customHeight="1">
      <c r="A119" s="27">
        <v>116</v>
      </c>
      <c r="B119" s="27">
        <v>68</v>
      </c>
      <c r="C119" s="28" t="s">
        <v>4462</v>
      </c>
      <c r="D119" s="29" t="s">
        <v>4463</v>
      </c>
      <c r="E119" s="30" t="s">
        <v>97</v>
      </c>
      <c r="F119" s="31" t="s">
        <v>4277</v>
      </c>
      <c r="G119" s="31" t="s">
        <v>4452</v>
      </c>
      <c r="H119" s="31" t="s">
        <v>4464</v>
      </c>
      <c r="I119" s="27" t="s">
        <v>102</v>
      </c>
      <c r="J119" s="27" t="s">
        <v>368</v>
      </c>
      <c r="K119" s="42">
        <v>2563</v>
      </c>
      <c r="L119" s="42">
        <v>84.78</v>
      </c>
      <c r="M119" s="32" t="s">
        <v>103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48" customHeight="1">
      <c r="A120" s="27">
        <v>117</v>
      </c>
      <c r="B120" s="27">
        <v>69</v>
      </c>
      <c r="C120" s="28" t="s">
        <v>4465</v>
      </c>
      <c r="D120" s="29" t="s">
        <v>4466</v>
      </c>
      <c r="E120" s="30" t="s">
        <v>97</v>
      </c>
      <c r="F120" s="31" t="s">
        <v>4277</v>
      </c>
      <c r="G120" s="31" t="s">
        <v>4452</v>
      </c>
      <c r="H120" s="31" t="s">
        <v>4467</v>
      </c>
      <c r="I120" s="27" t="s">
        <v>101</v>
      </c>
      <c r="J120" s="27" t="s">
        <v>368</v>
      </c>
      <c r="K120" s="42">
        <v>2563</v>
      </c>
      <c r="L120" s="42">
        <v>86.96</v>
      </c>
      <c r="M120" s="32" t="s">
        <v>103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24" customHeight="1">
      <c r="A121" s="27">
        <v>118</v>
      </c>
      <c r="B121" s="27">
        <v>70</v>
      </c>
      <c r="C121" s="28" t="s">
        <v>4468</v>
      </c>
      <c r="D121" s="29" t="s">
        <v>4469</v>
      </c>
      <c r="E121" s="30" t="s">
        <v>97</v>
      </c>
      <c r="F121" s="31" t="s">
        <v>4277</v>
      </c>
      <c r="G121" s="31" t="s">
        <v>4452</v>
      </c>
      <c r="H121" s="31" t="s">
        <v>4470</v>
      </c>
      <c r="I121" s="27" t="s">
        <v>102</v>
      </c>
      <c r="J121" s="27" t="s">
        <v>368</v>
      </c>
      <c r="K121" s="42">
        <v>2563</v>
      </c>
      <c r="L121" s="42">
        <v>97.83</v>
      </c>
      <c r="M121" s="32" t="s">
        <v>103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24" customHeight="1">
      <c r="A122" s="27">
        <v>119</v>
      </c>
      <c r="B122" s="27">
        <v>71</v>
      </c>
      <c r="C122" s="28" t="s">
        <v>4471</v>
      </c>
      <c r="D122" s="29" t="s">
        <v>4472</v>
      </c>
      <c r="E122" s="30" t="s">
        <v>97</v>
      </c>
      <c r="F122" s="31" t="s">
        <v>4277</v>
      </c>
      <c r="G122" s="31" t="s">
        <v>4452</v>
      </c>
      <c r="H122" s="31" t="s">
        <v>4473</v>
      </c>
      <c r="I122" s="27" t="s">
        <v>144</v>
      </c>
      <c r="J122" s="27" t="s">
        <v>368</v>
      </c>
      <c r="K122" s="42">
        <v>2563</v>
      </c>
      <c r="L122" s="42">
        <v>84.78</v>
      </c>
      <c r="M122" s="32" t="s">
        <v>103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24" customHeight="1">
      <c r="A123" s="27">
        <v>120</v>
      </c>
      <c r="B123" s="27">
        <v>72</v>
      </c>
      <c r="C123" s="28" t="s">
        <v>4474</v>
      </c>
      <c r="D123" s="29" t="s">
        <v>4475</v>
      </c>
      <c r="E123" s="30" t="s">
        <v>97</v>
      </c>
      <c r="F123" s="31" t="s">
        <v>4277</v>
      </c>
      <c r="G123" s="31" t="s">
        <v>4452</v>
      </c>
      <c r="H123" s="31" t="s">
        <v>4473</v>
      </c>
      <c r="I123" s="27" t="s">
        <v>102</v>
      </c>
      <c r="J123" s="27" t="s">
        <v>368</v>
      </c>
      <c r="K123" s="42">
        <v>2563</v>
      </c>
      <c r="L123" s="42">
        <v>95.65</v>
      </c>
      <c r="M123" s="32" t="s">
        <v>103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24" customHeight="1">
      <c r="A124" s="27">
        <v>121</v>
      </c>
      <c r="B124" s="27">
        <v>73</v>
      </c>
      <c r="C124" s="28" t="s">
        <v>4476</v>
      </c>
      <c r="D124" s="29" t="s">
        <v>4477</v>
      </c>
      <c r="E124" s="30" t="s">
        <v>97</v>
      </c>
      <c r="F124" s="31" t="s">
        <v>4277</v>
      </c>
      <c r="G124" s="31" t="s">
        <v>4452</v>
      </c>
      <c r="H124" s="31" t="s">
        <v>4478</v>
      </c>
      <c r="I124" s="27" t="s">
        <v>102</v>
      </c>
      <c r="J124" s="27" t="s">
        <v>368</v>
      </c>
      <c r="K124" s="42">
        <v>2563</v>
      </c>
      <c r="L124" s="42">
        <v>80.430000000000007</v>
      </c>
      <c r="M124" s="32" t="s">
        <v>103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24" customHeight="1">
      <c r="A125" s="27">
        <v>122</v>
      </c>
      <c r="B125" s="27">
        <v>74</v>
      </c>
      <c r="C125" s="28" t="s">
        <v>4479</v>
      </c>
      <c r="D125" s="29" t="s">
        <v>4480</v>
      </c>
      <c r="E125" s="30" t="s">
        <v>97</v>
      </c>
      <c r="F125" s="31" t="s">
        <v>4277</v>
      </c>
      <c r="G125" s="31" t="s">
        <v>4452</v>
      </c>
      <c r="H125" s="31" t="s">
        <v>4481</v>
      </c>
      <c r="I125" s="27" t="s">
        <v>144</v>
      </c>
      <c r="J125" s="27" t="s">
        <v>368</v>
      </c>
      <c r="K125" s="42">
        <v>2563</v>
      </c>
      <c r="L125" s="42">
        <v>80.430000000000007</v>
      </c>
      <c r="M125" s="32" t="s">
        <v>103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24" customHeight="1">
      <c r="A126" s="27">
        <v>123</v>
      </c>
      <c r="B126" s="27">
        <v>75</v>
      </c>
      <c r="C126" s="28" t="s">
        <v>4482</v>
      </c>
      <c r="D126" s="29" t="s">
        <v>4483</v>
      </c>
      <c r="E126" s="30" t="s">
        <v>97</v>
      </c>
      <c r="F126" s="31" t="s">
        <v>4277</v>
      </c>
      <c r="G126" s="31" t="s">
        <v>4452</v>
      </c>
      <c r="H126" s="31" t="s">
        <v>4481</v>
      </c>
      <c r="I126" s="27" t="s">
        <v>368</v>
      </c>
      <c r="J126" s="27" t="s">
        <v>368</v>
      </c>
      <c r="K126" s="42">
        <v>2563</v>
      </c>
      <c r="L126" s="42">
        <v>82.61</v>
      </c>
      <c r="M126" s="32" t="s">
        <v>103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48" customHeight="1">
      <c r="A127" s="27">
        <v>124</v>
      </c>
      <c r="B127" s="27">
        <v>76</v>
      </c>
      <c r="C127" s="28" t="s">
        <v>4484</v>
      </c>
      <c r="D127" s="29" t="s">
        <v>4485</v>
      </c>
      <c r="E127" s="30" t="s">
        <v>97</v>
      </c>
      <c r="F127" s="31" t="s">
        <v>4277</v>
      </c>
      <c r="G127" s="31" t="s">
        <v>4452</v>
      </c>
      <c r="H127" s="31" t="s">
        <v>4486</v>
      </c>
      <c r="I127" s="27" t="s">
        <v>368</v>
      </c>
      <c r="J127" s="27" t="s">
        <v>368</v>
      </c>
      <c r="K127" s="42">
        <v>2563</v>
      </c>
      <c r="L127" s="42">
        <v>84.78</v>
      </c>
      <c r="M127" s="32" t="s">
        <v>103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24" customHeight="1">
      <c r="A128" s="27">
        <v>125</v>
      </c>
      <c r="B128" s="27">
        <v>77</v>
      </c>
      <c r="C128" s="28" t="s">
        <v>4487</v>
      </c>
      <c r="D128" s="29" t="s">
        <v>4488</v>
      </c>
      <c r="E128" s="30" t="s">
        <v>97</v>
      </c>
      <c r="F128" s="31" t="s">
        <v>4277</v>
      </c>
      <c r="G128" s="31" t="s">
        <v>4452</v>
      </c>
      <c r="H128" s="31" t="s">
        <v>4489</v>
      </c>
      <c r="I128" s="27" t="s">
        <v>112</v>
      </c>
      <c r="J128" s="27" t="s">
        <v>368</v>
      </c>
      <c r="K128" s="42">
        <v>2563</v>
      </c>
      <c r="L128" s="42">
        <v>84.78</v>
      </c>
      <c r="M128" s="32" t="s">
        <v>103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24" customHeight="1">
      <c r="A129" s="27">
        <v>126</v>
      </c>
      <c r="B129" s="27">
        <v>78</v>
      </c>
      <c r="C129" s="28" t="s">
        <v>4490</v>
      </c>
      <c r="D129" s="35" t="s">
        <v>4491</v>
      </c>
      <c r="E129" s="30" t="s">
        <v>97</v>
      </c>
      <c r="F129" s="31" t="s">
        <v>4277</v>
      </c>
      <c r="G129" s="31" t="s">
        <v>4492</v>
      </c>
      <c r="H129" s="31" t="s">
        <v>4493</v>
      </c>
      <c r="I129" s="27" t="s">
        <v>116</v>
      </c>
      <c r="J129" s="27" t="s">
        <v>368</v>
      </c>
      <c r="K129" s="41" t="e">
        <v>#N/A</v>
      </c>
      <c r="L129" s="41">
        <v>80.430000000000007</v>
      </c>
      <c r="M129" s="27" t="s">
        <v>107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24" customHeight="1">
      <c r="A130" s="27">
        <v>127</v>
      </c>
      <c r="B130" s="27">
        <v>79</v>
      </c>
      <c r="C130" s="28" t="s">
        <v>4494</v>
      </c>
      <c r="D130" s="35" t="s">
        <v>4495</v>
      </c>
      <c r="E130" s="30" t="s">
        <v>97</v>
      </c>
      <c r="F130" s="31" t="s">
        <v>4277</v>
      </c>
      <c r="G130" s="31" t="s">
        <v>4492</v>
      </c>
      <c r="H130" s="31" t="s">
        <v>4496</v>
      </c>
      <c r="I130" s="27" t="s">
        <v>106</v>
      </c>
      <c r="J130" s="27" t="s">
        <v>368</v>
      </c>
      <c r="K130" s="41" t="e">
        <v>#N/A</v>
      </c>
      <c r="L130" s="41">
        <v>84.78</v>
      </c>
      <c r="M130" s="27" t="s">
        <v>107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24" customHeight="1">
      <c r="A131" s="27">
        <v>128</v>
      </c>
      <c r="B131" s="27">
        <v>80</v>
      </c>
      <c r="C131" s="28" t="s">
        <v>4497</v>
      </c>
      <c r="D131" s="35" t="s">
        <v>4498</v>
      </c>
      <c r="E131" s="30" t="s">
        <v>97</v>
      </c>
      <c r="F131" s="31" t="s">
        <v>4277</v>
      </c>
      <c r="G131" s="31" t="s">
        <v>4492</v>
      </c>
      <c r="H131" s="31" t="s">
        <v>4496</v>
      </c>
      <c r="I131" s="27" t="s">
        <v>112</v>
      </c>
      <c r="J131" s="27" t="s">
        <v>368</v>
      </c>
      <c r="K131" s="41" t="e">
        <v>#N/A</v>
      </c>
      <c r="L131" s="41">
        <v>89.13</v>
      </c>
      <c r="M131" s="27" t="s">
        <v>107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24" customHeight="1">
      <c r="A132" s="27">
        <v>129</v>
      </c>
      <c r="B132" s="27">
        <v>81</v>
      </c>
      <c r="C132" s="28" t="s">
        <v>4499</v>
      </c>
      <c r="D132" s="35" t="s">
        <v>4500</v>
      </c>
      <c r="E132" s="30" t="s">
        <v>97</v>
      </c>
      <c r="F132" s="31" t="s">
        <v>4277</v>
      </c>
      <c r="G132" s="31" t="s">
        <v>4492</v>
      </c>
      <c r="H132" s="31" t="s">
        <v>4501</v>
      </c>
      <c r="I132" s="27" t="s">
        <v>134</v>
      </c>
      <c r="J132" s="27" t="s">
        <v>368</v>
      </c>
      <c r="K132" s="41" t="e">
        <v>#N/A</v>
      </c>
      <c r="L132" s="41">
        <v>80.430000000000007</v>
      </c>
      <c r="M132" s="27" t="s">
        <v>107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24" customHeight="1">
      <c r="A133" s="27">
        <v>130</v>
      </c>
      <c r="B133" s="27">
        <v>82</v>
      </c>
      <c r="C133" s="28" t="s">
        <v>4502</v>
      </c>
      <c r="D133" s="35" t="s">
        <v>4503</v>
      </c>
      <c r="E133" s="30" t="s">
        <v>97</v>
      </c>
      <c r="F133" s="31" t="s">
        <v>4277</v>
      </c>
      <c r="G133" s="31" t="s">
        <v>4492</v>
      </c>
      <c r="H133" s="31" t="s">
        <v>4504</v>
      </c>
      <c r="I133" s="27" t="s">
        <v>106</v>
      </c>
      <c r="J133" s="27" t="s">
        <v>368</v>
      </c>
      <c r="K133" s="41" t="e">
        <v>#N/A</v>
      </c>
      <c r="L133" s="41">
        <v>86.96</v>
      </c>
      <c r="M133" s="27" t="s">
        <v>107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24" customHeight="1">
      <c r="A134" s="27">
        <v>131</v>
      </c>
      <c r="B134" s="27">
        <v>83</v>
      </c>
      <c r="C134" s="28" t="s">
        <v>4505</v>
      </c>
      <c r="D134" s="35" t="s">
        <v>4506</v>
      </c>
      <c r="E134" s="30" t="s">
        <v>97</v>
      </c>
      <c r="F134" s="31" t="s">
        <v>4277</v>
      </c>
      <c r="G134" s="31" t="s">
        <v>4507</v>
      </c>
      <c r="H134" s="31" t="s">
        <v>4508</v>
      </c>
      <c r="I134" s="27" t="s">
        <v>144</v>
      </c>
      <c r="J134" s="27" t="s">
        <v>368</v>
      </c>
      <c r="K134" s="41" t="e">
        <v>#N/A</v>
      </c>
      <c r="L134" s="41">
        <v>95.65</v>
      </c>
      <c r="M134" s="27" t="s">
        <v>107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24" customHeight="1">
      <c r="A135" s="27">
        <v>132</v>
      </c>
      <c r="B135" s="27">
        <v>84</v>
      </c>
      <c r="C135" s="28" t="s">
        <v>4509</v>
      </c>
      <c r="D135" s="35" t="s">
        <v>4510</v>
      </c>
      <c r="E135" s="30" t="s">
        <v>97</v>
      </c>
      <c r="F135" s="31" t="s">
        <v>4277</v>
      </c>
      <c r="G135" s="31" t="s">
        <v>4507</v>
      </c>
      <c r="H135" s="31" t="s">
        <v>4511</v>
      </c>
      <c r="I135" s="27" t="s">
        <v>106</v>
      </c>
      <c r="J135" s="27" t="s">
        <v>368</v>
      </c>
      <c r="K135" s="41" t="e">
        <v>#N/A</v>
      </c>
      <c r="L135" s="41">
        <v>93.48</v>
      </c>
      <c r="M135" s="27" t="s">
        <v>107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24" customHeight="1">
      <c r="A136" s="27">
        <v>133</v>
      </c>
      <c r="B136" s="27">
        <v>85</v>
      </c>
      <c r="C136" s="28" t="s">
        <v>4512</v>
      </c>
      <c r="D136" s="29" t="s">
        <v>4513</v>
      </c>
      <c r="E136" s="30" t="s">
        <v>97</v>
      </c>
      <c r="F136" s="31" t="s">
        <v>4277</v>
      </c>
      <c r="G136" s="31" t="s">
        <v>4507</v>
      </c>
      <c r="H136" s="31" t="s">
        <v>4514</v>
      </c>
      <c r="I136" s="27" t="s">
        <v>102</v>
      </c>
      <c r="J136" s="27" t="s">
        <v>368</v>
      </c>
      <c r="K136" s="42">
        <v>2563</v>
      </c>
      <c r="L136" s="42">
        <v>82.61</v>
      </c>
      <c r="M136" s="32" t="s">
        <v>103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24" customHeight="1">
      <c r="A137" s="27">
        <v>134</v>
      </c>
      <c r="B137" s="27">
        <v>86</v>
      </c>
      <c r="C137" s="28" t="s">
        <v>4515</v>
      </c>
      <c r="D137" s="29" t="s">
        <v>4516</v>
      </c>
      <c r="E137" s="30" t="s">
        <v>97</v>
      </c>
      <c r="F137" s="31" t="s">
        <v>4277</v>
      </c>
      <c r="G137" s="31" t="s">
        <v>4507</v>
      </c>
      <c r="H137" s="31" t="s">
        <v>4517</v>
      </c>
      <c r="I137" s="27" t="s">
        <v>140</v>
      </c>
      <c r="J137" s="27" t="s">
        <v>368</v>
      </c>
      <c r="K137" s="42">
        <v>2563</v>
      </c>
      <c r="L137" s="42">
        <v>84.78</v>
      </c>
      <c r="M137" s="32" t="s">
        <v>103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24" customHeight="1">
      <c r="A138" s="27">
        <v>135</v>
      </c>
      <c r="B138" s="27">
        <v>87</v>
      </c>
      <c r="C138" s="28" t="s">
        <v>4518</v>
      </c>
      <c r="D138" s="35" t="s">
        <v>4519</v>
      </c>
      <c r="E138" s="30" t="s">
        <v>97</v>
      </c>
      <c r="F138" s="31" t="s">
        <v>4277</v>
      </c>
      <c r="G138" s="31" t="s">
        <v>4520</v>
      </c>
      <c r="H138" s="31" t="s">
        <v>4521</v>
      </c>
      <c r="I138" s="27" t="s">
        <v>368</v>
      </c>
      <c r="J138" s="27" t="s">
        <v>368</v>
      </c>
      <c r="K138" s="41" t="e">
        <v>#N/A</v>
      </c>
      <c r="L138" s="41">
        <v>84.78</v>
      </c>
      <c r="M138" s="27" t="s">
        <v>107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24" customHeight="1">
      <c r="A139" s="27">
        <v>136</v>
      </c>
      <c r="B139" s="27">
        <v>88</v>
      </c>
      <c r="C139" s="28" t="s">
        <v>4522</v>
      </c>
      <c r="D139" s="29" t="s">
        <v>4523</v>
      </c>
      <c r="E139" s="30" t="s">
        <v>97</v>
      </c>
      <c r="F139" s="31" t="s">
        <v>4277</v>
      </c>
      <c r="G139" s="31" t="s">
        <v>4520</v>
      </c>
      <c r="H139" s="31" t="s">
        <v>4524</v>
      </c>
      <c r="I139" s="27" t="s">
        <v>102</v>
      </c>
      <c r="J139" s="27" t="s">
        <v>368</v>
      </c>
      <c r="K139" s="42">
        <v>2563</v>
      </c>
      <c r="L139" s="42">
        <v>95.65</v>
      </c>
      <c r="M139" s="32" t="s">
        <v>103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24" customHeight="1">
      <c r="A140" s="27">
        <v>137</v>
      </c>
      <c r="B140" s="27">
        <v>89</v>
      </c>
      <c r="C140" s="28" t="s">
        <v>4525</v>
      </c>
      <c r="D140" s="29" t="s">
        <v>4526</v>
      </c>
      <c r="E140" s="30" t="s">
        <v>97</v>
      </c>
      <c r="F140" s="31" t="s">
        <v>4277</v>
      </c>
      <c r="G140" s="31" t="s">
        <v>4520</v>
      </c>
      <c r="H140" s="31" t="s">
        <v>4527</v>
      </c>
      <c r="I140" s="27" t="s">
        <v>102</v>
      </c>
      <c r="J140" s="27" t="s">
        <v>368</v>
      </c>
      <c r="K140" s="42">
        <v>2563</v>
      </c>
      <c r="L140" s="42">
        <v>82.61</v>
      </c>
      <c r="M140" s="32" t="s">
        <v>103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24" customHeight="1">
      <c r="A141" s="27">
        <v>138</v>
      </c>
      <c r="B141" s="27">
        <v>90</v>
      </c>
      <c r="C141" s="28" t="s">
        <v>4528</v>
      </c>
      <c r="D141" s="29" t="s">
        <v>4529</v>
      </c>
      <c r="E141" s="30" t="s">
        <v>97</v>
      </c>
      <c r="F141" s="31" t="s">
        <v>4277</v>
      </c>
      <c r="G141" s="31" t="s">
        <v>4520</v>
      </c>
      <c r="H141" s="31" t="s">
        <v>4530</v>
      </c>
      <c r="I141" s="27" t="s">
        <v>102</v>
      </c>
      <c r="J141" s="27" t="s">
        <v>368</v>
      </c>
      <c r="K141" s="42">
        <v>2563</v>
      </c>
      <c r="L141" s="42">
        <v>95.65</v>
      </c>
      <c r="M141" s="32" t="s">
        <v>103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48" customHeight="1">
      <c r="A142" s="27">
        <v>139</v>
      </c>
      <c r="B142" s="27">
        <v>91</v>
      </c>
      <c r="C142" s="28" t="s">
        <v>4531</v>
      </c>
      <c r="D142" s="35" t="s">
        <v>4532</v>
      </c>
      <c r="E142" s="30" t="s">
        <v>97</v>
      </c>
      <c r="F142" s="31" t="s">
        <v>4277</v>
      </c>
      <c r="G142" s="31" t="s">
        <v>4520</v>
      </c>
      <c r="H142" s="31" t="s">
        <v>4533</v>
      </c>
      <c r="I142" s="27" t="s">
        <v>102</v>
      </c>
      <c r="J142" s="27" t="s">
        <v>368</v>
      </c>
      <c r="K142" s="41" t="e">
        <v>#N/A</v>
      </c>
      <c r="L142" s="41">
        <v>91.3</v>
      </c>
      <c r="M142" s="27" t="s">
        <v>107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48" customHeight="1">
      <c r="A143" s="27">
        <v>140</v>
      </c>
      <c r="B143" s="27">
        <v>92</v>
      </c>
      <c r="C143" s="28" t="s">
        <v>4534</v>
      </c>
      <c r="D143" s="35" t="s">
        <v>4535</v>
      </c>
      <c r="E143" s="30" t="s">
        <v>97</v>
      </c>
      <c r="F143" s="31" t="s">
        <v>4277</v>
      </c>
      <c r="G143" s="31" t="s">
        <v>4520</v>
      </c>
      <c r="H143" s="31" t="s">
        <v>4536</v>
      </c>
      <c r="I143" s="27" t="s">
        <v>116</v>
      </c>
      <c r="J143" s="27" t="s">
        <v>368</v>
      </c>
      <c r="K143" s="41" t="e">
        <v>#N/A</v>
      </c>
      <c r="L143" s="41">
        <v>89.13</v>
      </c>
      <c r="M143" s="27" t="s">
        <v>107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48" customHeight="1">
      <c r="A144" s="27">
        <v>141</v>
      </c>
      <c r="B144" s="27">
        <v>93</v>
      </c>
      <c r="C144" s="28" t="s">
        <v>4537</v>
      </c>
      <c r="D144" s="35" t="s">
        <v>4538</v>
      </c>
      <c r="E144" s="30" t="s">
        <v>97</v>
      </c>
      <c r="F144" s="31" t="s">
        <v>4277</v>
      </c>
      <c r="G144" s="31" t="s">
        <v>4539</v>
      </c>
      <c r="H144" s="31" t="s">
        <v>4540</v>
      </c>
      <c r="I144" s="27" t="s">
        <v>140</v>
      </c>
      <c r="J144" s="27" t="s">
        <v>368</v>
      </c>
      <c r="K144" s="41" t="e">
        <v>#N/A</v>
      </c>
      <c r="L144" s="41">
        <v>86.96</v>
      </c>
      <c r="M144" s="27" t="s">
        <v>107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48" customHeight="1">
      <c r="A145" s="27">
        <v>142</v>
      </c>
      <c r="B145" s="27">
        <v>94</v>
      </c>
      <c r="C145" s="28" t="s">
        <v>4541</v>
      </c>
      <c r="D145" s="35" t="s">
        <v>4542</v>
      </c>
      <c r="E145" s="30" t="s">
        <v>97</v>
      </c>
      <c r="F145" s="31" t="s">
        <v>4277</v>
      </c>
      <c r="G145" s="31" t="s">
        <v>4539</v>
      </c>
      <c r="H145" s="31" t="s">
        <v>4543</v>
      </c>
      <c r="I145" s="27" t="s">
        <v>102</v>
      </c>
      <c r="J145" s="27" t="s">
        <v>368</v>
      </c>
      <c r="K145" s="41" t="e">
        <v>#N/A</v>
      </c>
      <c r="L145" s="41">
        <v>89.13</v>
      </c>
      <c r="M145" s="27" t="s">
        <v>107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24" customHeight="1">
      <c r="A146" s="27">
        <v>143</v>
      </c>
      <c r="B146" s="27">
        <v>95</v>
      </c>
      <c r="C146" s="28" t="s">
        <v>4544</v>
      </c>
      <c r="D146" s="35" t="s">
        <v>4545</v>
      </c>
      <c r="E146" s="30" t="s">
        <v>97</v>
      </c>
      <c r="F146" s="31" t="s">
        <v>4277</v>
      </c>
      <c r="G146" s="31" t="s">
        <v>4539</v>
      </c>
      <c r="H146" s="31" t="s">
        <v>4546</v>
      </c>
      <c r="I146" s="27" t="s">
        <v>140</v>
      </c>
      <c r="J146" s="27" t="s">
        <v>368</v>
      </c>
      <c r="K146" s="41" t="e">
        <v>#N/A</v>
      </c>
      <c r="L146" s="41">
        <v>82.61</v>
      </c>
      <c r="M146" s="27" t="s">
        <v>107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24" customHeight="1">
      <c r="A147" s="27">
        <v>144</v>
      </c>
      <c r="B147" s="27">
        <v>96</v>
      </c>
      <c r="C147" s="28" t="s">
        <v>4547</v>
      </c>
      <c r="D147" s="35" t="s">
        <v>4548</v>
      </c>
      <c r="E147" s="30" t="s">
        <v>97</v>
      </c>
      <c r="F147" s="31" t="s">
        <v>4277</v>
      </c>
      <c r="G147" s="31" t="s">
        <v>4539</v>
      </c>
      <c r="H147" s="31" t="s">
        <v>4546</v>
      </c>
      <c r="I147" s="27" t="s">
        <v>116</v>
      </c>
      <c r="J147" s="27" t="s">
        <v>368</v>
      </c>
      <c r="K147" s="41" t="e">
        <v>#N/A</v>
      </c>
      <c r="L147" s="41">
        <v>91.3</v>
      </c>
      <c r="M147" s="27" t="s">
        <v>107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24" customHeight="1">
      <c r="A148" s="27">
        <v>145</v>
      </c>
      <c r="B148" s="27">
        <v>97</v>
      </c>
      <c r="C148" s="28" t="s">
        <v>4549</v>
      </c>
      <c r="D148" s="35" t="s">
        <v>4550</v>
      </c>
      <c r="E148" s="30" t="s">
        <v>97</v>
      </c>
      <c r="F148" s="31" t="s">
        <v>4277</v>
      </c>
      <c r="G148" s="31" t="s">
        <v>4539</v>
      </c>
      <c r="H148" s="31" t="s">
        <v>4546</v>
      </c>
      <c r="I148" s="27" t="s">
        <v>102</v>
      </c>
      <c r="J148" s="27" t="s">
        <v>368</v>
      </c>
      <c r="K148" s="41" t="e">
        <v>#N/A</v>
      </c>
      <c r="L148" s="41">
        <v>91.3</v>
      </c>
      <c r="M148" s="27" t="s">
        <v>107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24" customHeight="1">
      <c r="A149" s="27">
        <v>146</v>
      </c>
      <c r="B149" s="27">
        <v>98</v>
      </c>
      <c r="C149" s="28" t="s">
        <v>4551</v>
      </c>
      <c r="D149" s="35" t="s">
        <v>4552</v>
      </c>
      <c r="E149" s="30" t="s">
        <v>97</v>
      </c>
      <c r="F149" s="31" t="s">
        <v>4277</v>
      </c>
      <c r="G149" s="31" t="s">
        <v>4539</v>
      </c>
      <c r="H149" s="31" t="s">
        <v>4553</v>
      </c>
      <c r="I149" s="27" t="s">
        <v>106</v>
      </c>
      <c r="J149" s="27" t="s">
        <v>368</v>
      </c>
      <c r="K149" s="41" t="e">
        <v>#N/A</v>
      </c>
      <c r="L149" s="41">
        <v>80.430000000000007</v>
      </c>
      <c r="M149" s="27" t="s">
        <v>107</v>
      </c>
      <c r="N149" s="21"/>
      <c r="O149" s="21" t="s">
        <v>82</v>
      </c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48" customHeight="1">
      <c r="A150" s="27">
        <v>147</v>
      </c>
      <c r="B150" s="27">
        <v>99</v>
      </c>
      <c r="C150" s="28" t="s">
        <v>4554</v>
      </c>
      <c r="D150" s="35" t="s">
        <v>4555</v>
      </c>
      <c r="E150" s="30" t="s">
        <v>97</v>
      </c>
      <c r="F150" s="31" t="s">
        <v>4277</v>
      </c>
      <c r="G150" s="31" t="s">
        <v>4539</v>
      </c>
      <c r="H150" s="31" t="s">
        <v>4553</v>
      </c>
      <c r="I150" s="27" t="s">
        <v>368</v>
      </c>
      <c r="J150" s="27" t="s">
        <v>368</v>
      </c>
      <c r="K150" s="41" t="e">
        <v>#N/A</v>
      </c>
      <c r="L150" s="41">
        <v>89.13</v>
      </c>
      <c r="M150" s="27" t="s">
        <v>107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24" customHeight="1">
      <c r="A151" s="27">
        <v>148</v>
      </c>
      <c r="B151" s="27">
        <v>100</v>
      </c>
      <c r="C151" s="28" t="s">
        <v>4556</v>
      </c>
      <c r="D151" s="35" t="s">
        <v>4557</v>
      </c>
      <c r="E151" s="30" t="s">
        <v>97</v>
      </c>
      <c r="F151" s="31" t="s">
        <v>4277</v>
      </c>
      <c r="G151" s="31" t="s">
        <v>4539</v>
      </c>
      <c r="H151" s="31" t="s">
        <v>4553</v>
      </c>
      <c r="I151" s="27" t="s">
        <v>159</v>
      </c>
      <c r="J151" s="27" t="s">
        <v>368</v>
      </c>
      <c r="K151" s="41" t="e">
        <v>#N/A</v>
      </c>
      <c r="L151" s="41">
        <v>80.430000000000007</v>
      </c>
      <c r="M151" s="27" t="s">
        <v>107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24" customHeight="1">
      <c r="A152" s="27">
        <v>149</v>
      </c>
      <c r="B152" s="27">
        <v>101</v>
      </c>
      <c r="C152" s="28" t="s">
        <v>4558</v>
      </c>
      <c r="D152" s="35" t="s">
        <v>4559</v>
      </c>
      <c r="E152" s="30" t="s">
        <v>97</v>
      </c>
      <c r="F152" s="31" t="s">
        <v>4277</v>
      </c>
      <c r="G152" s="31" t="s">
        <v>4539</v>
      </c>
      <c r="H152" s="31" t="s">
        <v>4560</v>
      </c>
      <c r="I152" s="27" t="s">
        <v>102</v>
      </c>
      <c r="J152" s="27" t="s">
        <v>368</v>
      </c>
      <c r="K152" s="41" t="e">
        <v>#N/A</v>
      </c>
      <c r="L152" s="41">
        <v>89.13</v>
      </c>
      <c r="M152" s="27" t="s">
        <v>107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48" customHeight="1">
      <c r="A153" s="27">
        <v>150</v>
      </c>
      <c r="B153" s="27">
        <v>102</v>
      </c>
      <c r="C153" s="28" t="s">
        <v>4561</v>
      </c>
      <c r="D153" s="35" t="s">
        <v>4562</v>
      </c>
      <c r="E153" s="30" t="s">
        <v>97</v>
      </c>
      <c r="F153" s="31" t="s">
        <v>4277</v>
      </c>
      <c r="G153" s="31" t="s">
        <v>4539</v>
      </c>
      <c r="H153" s="31" t="s">
        <v>4563</v>
      </c>
      <c r="I153" s="27" t="s">
        <v>140</v>
      </c>
      <c r="J153" s="27" t="s">
        <v>368</v>
      </c>
      <c r="K153" s="41" t="e">
        <v>#N/A</v>
      </c>
      <c r="L153" s="41">
        <v>84.78</v>
      </c>
      <c r="M153" s="27" t="s">
        <v>107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24" customHeight="1">
      <c r="A154" s="27">
        <v>151</v>
      </c>
      <c r="B154" s="27">
        <v>103</v>
      </c>
      <c r="C154" s="28" t="s">
        <v>4564</v>
      </c>
      <c r="D154" s="35" t="s">
        <v>4565</v>
      </c>
      <c r="E154" s="30" t="s">
        <v>97</v>
      </c>
      <c r="F154" s="31" t="s">
        <v>4277</v>
      </c>
      <c r="G154" s="31" t="s">
        <v>4566</v>
      </c>
      <c r="H154" s="31" t="s">
        <v>4567</v>
      </c>
      <c r="I154" s="27" t="s">
        <v>235</v>
      </c>
      <c r="J154" s="27" t="s">
        <v>368</v>
      </c>
      <c r="K154" s="41" t="e">
        <v>#N/A</v>
      </c>
      <c r="L154" s="41">
        <v>89.13</v>
      </c>
      <c r="M154" s="27" t="s">
        <v>107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24" customHeight="1">
      <c r="A155" s="27">
        <v>152</v>
      </c>
      <c r="B155" s="27">
        <v>104</v>
      </c>
      <c r="C155" s="28" t="s">
        <v>4568</v>
      </c>
      <c r="D155" s="35" t="s">
        <v>4569</v>
      </c>
      <c r="E155" s="30" t="s">
        <v>97</v>
      </c>
      <c r="F155" s="31" t="s">
        <v>4277</v>
      </c>
      <c r="G155" s="31" t="s">
        <v>4566</v>
      </c>
      <c r="H155" s="31" t="s">
        <v>4570</v>
      </c>
      <c r="I155" s="27" t="s">
        <v>102</v>
      </c>
      <c r="J155" s="27" t="s">
        <v>368</v>
      </c>
      <c r="K155" s="41" t="e">
        <v>#N/A</v>
      </c>
      <c r="L155" s="41">
        <v>93.48</v>
      </c>
      <c r="M155" s="27" t="s">
        <v>107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24" customHeight="1">
      <c r="A156" s="27">
        <v>153</v>
      </c>
      <c r="B156" s="27">
        <v>105</v>
      </c>
      <c r="C156" s="28" t="s">
        <v>4571</v>
      </c>
      <c r="D156" s="29" t="s">
        <v>4572</v>
      </c>
      <c r="E156" s="30" t="s">
        <v>97</v>
      </c>
      <c r="F156" s="31" t="s">
        <v>4277</v>
      </c>
      <c r="G156" s="31" t="s">
        <v>4566</v>
      </c>
      <c r="H156" s="31" t="s">
        <v>4517</v>
      </c>
      <c r="I156" s="27" t="s">
        <v>106</v>
      </c>
      <c r="J156" s="27" t="s">
        <v>368</v>
      </c>
      <c r="K156" s="42">
        <v>2563</v>
      </c>
      <c r="L156" s="42">
        <v>95.65</v>
      </c>
      <c r="M156" s="32" t="s">
        <v>103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24" customHeight="1">
      <c r="A157" s="27">
        <v>154</v>
      </c>
      <c r="B157" s="27">
        <v>106</v>
      </c>
      <c r="C157" s="28" t="s">
        <v>4573</v>
      </c>
      <c r="D157" s="29" t="s">
        <v>4574</v>
      </c>
      <c r="E157" s="30" t="s">
        <v>97</v>
      </c>
      <c r="F157" s="31" t="s">
        <v>4277</v>
      </c>
      <c r="G157" s="31" t="s">
        <v>4566</v>
      </c>
      <c r="H157" s="31" t="s">
        <v>4575</v>
      </c>
      <c r="I157" s="27" t="s">
        <v>134</v>
      </c>
      <c r="J157" s="27" t="s">
        <v>368</v>
      </c>
      <c r="K157" s="42">
        <v>2563</v>
      </c>
      <c r="L157" s="42">
        <v>80.430000000000007</v>
      </c>
      <c r="M157" s="32" t="s">
        <v>103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24" customHeight="1">
      <c r="A158" s="27">
        <v>155</v>
      </c>
      <c r="B158" s="27">
        <v>107</v>
      </c>
      <c r="C158" s="28" t="s">
        <v>4576</v>
      </c>
      <c r="D158" s="29" t="s">
        <v>4577</v>
      </c>
      <c r="E158" s="30" t="s">
        <v>97</v>
      </c>
      <c r="F158" s="31" t="s">
        <v>4277</v>
      </c>
      <c r="G158" s="31" t="s">
        <v>4566</v>
      </c>
      <c r="H158" s="31" t="s">
        <v>4578</v>
      </c>
      <c r="I158" s="27" t="s">
        <v>159</v>
      </c>
      <c r="J158" s="27" t="s">
        <v>368</v>
      </c>
      <c r="K158" s="42">
        <v>2563</v>
      </c>
      <c r="L158" s="42">
        <v>95.65</v>
      </c>
      <c r="M158" s="32" t="s">
        <v>103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24" customHeight="1">
      <c r="A159" s="27">
        <v>156</v>
      </c>
      <c r="B159" s="27">
        <v>108</v>
      </c>
      <c r="C159" s="28" t="s">
        <v>4579</v>
      </c>
      <c r="D159" s="29" t="s">
        <v>4580</v>
      </c>
      <c r="E159" s="30" t="s">
        <v>97</v>
      </c>
      <c r="F159" s="31" t="s">
        <v>4277</v>
      </c>
      <c r="G159" s="31" t="s">
        <v>4566</v>
      </c>
      <c r="H159" s="31" t="s">
        <v>4578</v>
      </c>
      <c r="I159" s="27" t="s">
        <v>372</v>
      </c>
      <c r="J159" s="27" t="s">
        <v>368</v>
      </c>
      <c r="K159" s="42">
        <v>2563</v>
      </c>
      <c r="L159" s="42">
        <v>82.61</v>
      </c>
      <c r="M159" s="32" t="s">
        <v>103</v>
      </c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24" customHeight="1">
      <c r="A160" s="27">
        <v>157</v>
      </c>
      <c r="B160" s="27">
        <v>109</v>
      </c>
      <c r="C160" s="28" t="s">
        <v>4581</v>
      </c>
      <c r="D160" s="35" t="s">
        <v>4582</v>
      </c>
      <c r="E160" s="30" t="s">
        <v>97</v>
      </c>
      <c r="F160" s="31" t="s">
        <v>4277</v>
      </c>
      <c r="G160" s="31" t="s">
        <v>4566</v>
      </c>
      <c r="H160" s="31" t="s">
        <v>4583</v>
      </c>
      <c r="I160" s="27" t="s">
        <v>106</v>
      </c>
      <c r="J160" s="27" t="s">
        <v>368</v>
      </c>
      <c r="K160" s="41" t="e">
        <v>#N/A</v>
      </c>
      <c r="L160" s="41">
        <v>95.65</v>
      </c>
      <c r="M160" s="27" t="s">
        <v>107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24" customHeight="1">
      <c r="A161" s="27">
        <v>158</v>
      </c>
      <c r="B161" s="27">
        <v>110</v>
      </c>
      <c r="C161" s="28" t="s">
        <v>4584</v>
      </c>
      <c r="D161" s="29" t="s">
        <v>4585</v>
      </c>
      <c r="E161" s="30" t="s">
        <v>97</v>
      </c>
      <c r="F161" s="31" t="s">
        <v>4277</v>
      </c>
      <c r="G161" s="31" t="s">
        <v>4566</v>
      </c>
      <c r="H161" s="31" t="s">
        <v>4583</v>
      </c>
      <c r="I161" s="27" t="s">
        <v>144</v>
      </c>
      <c r="J161" s="27" t="s">
        <v>368</v>
      </c>
      <c r="K161" s="42">
        <v>2563</v>
      </c>
      <c r="L161" s="42">
        <v>93.48</v>
      </c>
      <c r="M161" s="32" t="s">
        <v>103</v>
      </c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24" customHeight="1">
      <c r="A162" s="27">
        <v>159</v>
      </c>
      <c r="B162" s="27">
        <v>111</v>
      </c>
      <c r="C162" s="28" t="s">
        <v>4586</v>
      </c>
      <c r="D162" s="35" t="s">
        <v>4587</v>
      </c>
      <c r="E162" s="30" t="s">
        <v>97</v>
      </c>
      <c r="F162" s="31" t="s">
        <v>4277</v>
      </c>
      <c r="G162" s="31" t="s">
        <v>4566</v>
      </c>
      <c r="H162" s="31" t="s">
        <v>4588</v>
      </c>
      <c r="I162" s="27" t="s">
        <v>102</v>
      </c>
      <c r="J162" s="27" t="s">
        <v>368</v>
      </c>
      <c r="K162" s="41" t="e">
        <v>#N/A</v>
      </c>
      <c r="L162" s="41">
        <v>82.61</v>
      </c>
      <c r="M162" s="27" t="s">
        <v>107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24" customHeight="1">
      <c r="A163" s="27">
        <v>160</v>
      </c>
      <c r="B163" s="27">
        <v>112</v>
      </c>
      <c r="C163" s="28" t="s">
        <v>4589</v>
      </c>
      <c r="D163" s="35" t="s">
        <v>4590</v>
      </c>
      <c r="E163" s="30" t="s">
        <v>97</v>
      </c>
      <c r="F163" s="31" t="s">
        <v>4277</v>
      </c>
      <c r="G163" s="31" t="s">
        <v>4566</v>
      </c>
      <c r="H163" s="31" t="s">
        <v>4591</v>
      </c>
      <c r="I163" s="27" t="s">
        <v>102</v>
      </c>
      <c r="J163" s="27" t="s">
        <v>368</v>
      </c>
      <c r="K163" s="41" t="e">
        <v>#N/A</v>
      </c>
      <c r="L163" s="41">
        <v>89.13</v>
      </c>
      <c r="M163" s="27" t="s">
        <v>107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24" customHeight="1">
      <c r="A164" s="27">
        <v>161</v>
      </c>
      <c r="B164" s="27">
        <v>113</v>
      </c>
      <c r="C164" s="28" t="s">
        <v>4592</v>
      </c>
      <c r="D164" s="29" t="s">
        <v>4593</v>
      </c>
      <c r="E164" s="30" t="s">
        <v>97</v>
      </c>
      <c r="F164" s="31" t="s">
        <v>4277</v>
      </c>
      <c r="G164" s="31" t="s">
        <v>4566</v>
      </c>
      <c r="H164" s="31" t="s">
        <v>4594</v>
      </c>
      <c r="I164" s="27" t="s">
        <v>106</v>
      </c>
      <c r="J164" s="27" t="s">
        <v>368</v>
      </c>
      <c r="K164" s="42">
        <v>2563</v>
      </c>
      <c r="L164" s="42">
        <v>89.13</v>
      </c>
      <c r="M164" s="32" t="s">
        <v>103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24" customHeight="1">
      <c r="A165" s="27">
        <v>162</v>
      </c>
      <c r="B165" s="27">
        <v>114</v>
      </c>
      <c r="C165" s="28" t="s">
        <v>4595</v>
      </c>
      <c r="D165" s="29" t="s">
        <v>4596</v>
      </c>
      <c r="E165" s="30" t="s">
        <v>97</v>
      </c>
      <c r="F165" s="31" t="s">
        <v>4277</v>
      </c>
      <c r="G165" s="31" t="s">
        <v>4566</v>
      </c>
      <c r="H165" s="31" t="s">
        <v>4597</v>
      </c>
      <c r="I165" s="27" t="s">
        <v>134</v>
      </c>
      <c r="J165" s="27" t="s">
        <v>368</v>
      </c>
      <c r="K165" s="42">
        <v>2563</v>
      </c>
      <c r="L165" s="42">
        <v>91.3</v>
      </c>
      <c r="M165" s="32" t="s">
        <v>103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48" customHeight="1">
      <c r="A166" s="27">
        <v>163</v>
      </c>
      <c r="B166" s="27">
        <v>115</v>
      </c>
      <c r="C166" s="28" t="s">
        <v>4598</v>
      </c>
      <c r="D166" s="29" t="s">
        <v>4599</v>
      </c>
      <c r="E166" s="30" t="s">
        <v>97</v>
      </c>
      <c r="F166" s="31" t="s">
        <v>4277</v>
      </c>
      <c r="G166" s="31" t="s">
        <v>4566</v>
      </c>
      <c r="H166" s="31" t="s">
        <v>4600</v>
      </c>
      <c r="I166" s="27" t="s">
        <v>106</v>
      </c>
      <c r="J166" s="27" t="s">
        <v>368</v>
      </c>
      <c r="K166" s="42">
        <v>2563</v>
      </c>
      <c r="L166" s="42" t="s">
        <v>135</v>
      </c>
      <c r="M166" s="32" t="s">
        <v>103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24" customHeight="1">
      <c r="A167" s="27">
        <v>164</v>
      </c>
      <c r="B167" s="27">
        <v>116</v>
      </c>
      <c r="C167" s="28" t="s">
        <v>4601</v>
      </c>
      <c r="D167" s="29" t="s">
        <v>4602</v>
      </c>
      <c r="E167" s="30" t="s">
        <v>97</v>
      </c>
      <c r="F167" s="31" t="s">
        <v>4277</v>
      </c>
      <c r="G167" s="31" t="s">
        <v>4566</v>
      </c>
      <c r="H167" s="31" t="s">
        <v>4603</v>
      </c>
      <c r="I167" s="27" t="s">
        <v>101</v>
      </c>
      <c r="J167" s="27" t="s">
        <v>368</v>
      </c>
      <c r="K167" s="42">
        <v>2563</v>
      </c>
      <c r="L167" s="42">
        <v>89.13</v>
      </c>
      <c r="M167" s="32" t="s">
        <v>103</v>
      </c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24" customHeight="1">
      <c r="A168" s="27">
        <v>165</v>
      </c>
      <c r="B168" s="27">
        <v>117</v>
      </c>
      <c r="C168" s="28" t="s">
        <v>4604</v>
      </c>
      <c r="D168" s="35" t="s">
        <v>4605</v>
      </c>
      <c r="E168" s="30" t="s">
        <v>97</v>
      </c>
      <c r="F168" s="31" t="s">
        <v>4277</v>
      </c>
      <c r="G168" s="31" t="s">
        <v>4606</v>
      </c>
      <c r="H168" s="31" t="s">
        <v>4607</v>
      </c>
      <c r="I168" s="27" t="s">
        <v>106</v>
      </c>
      <c r="J168" s="27" t="s">
        <v>368</v>
      </c>
      <c r="K168" s="41" t="e">
        <v>#N/A</v>
      </c>
      <c r="L168" s="41">
        <v>86.96</v>
      </c>
      <c r="M168" s="27" t="s">
        <v>107</v>
      </c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24" customHeight="1">
      <c r="A169" s="27">
        <v>166</v>
      </c>
      <c r="B169" s="27">
        <v>118</v>
      </c>
      <c r="C169" s="28" t="s">
        <v>4608</v>
      </c>
      <c r="D169" s="29" t="s">
        <v>4609</v>
      </c>
      <c r="E169" s="30" t="s">
        <v>97</v>
      </c>
      <c r="F169" s="31" t="s">
        <v>4277</v>
      </c>
      <c r="G169" s="31" t="s">
        <v>4606</v>
      </c>
      <c r="H169" s="31" t="s">
        <v>4607</v>
      </c>
      <c r="I169" s="27" t="s">
        <v>130</v>
      </c>
      <c r="J169" s="27" t="s">
        <v>368</v>
      </c>
      <c r="K169" s="42">
        <v>2563</v>
      </c>
      <c r="L169" s="42">
        <v>95.65</v>
      </c>
      <c r="M169" s="32" t="s">
        <v>103</v>
      </c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24" customHeight="1">
      <c r="A170" s="27">
        <v>167</v>
      </c>
      <c r="B170" s="27">
        <v>119</v>
      </c>
      <c r="C170" s="28" t="s">
        <v>4610</v>
      </c>
      <c r="D170" s="35" t="s">
        <v>4611</v>
      </c>
      <c r="E170" s="30" t="s">
        <v>97</v>
      </c>
      <c r="F170" s="31" t="s">
        <v>4277</v>
      </c>
      <c r="G170" s="31" t="s">
        <v>4606</v>
      </c>
      <c r="H170" s="31" t="s">
        <v>4612</v>
      </c>
      <c r="I170" s="27" t="s">
        <v>372</v>
      </c>
      <c r="J170" s="27" t="s">
        <v>368</v>
      </c>
      <c r="K170" s="41" t="e">
        <v>#N/A</v>
      </c>
      <c r="L170" s="41">
        <v>91.3</v>
      </c>
      <c r="M170" s="27" t="s">
        <v>107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24" customHeight="1">
      <c r="A171" s="27">
        <v>168</v>
      </c>
      <c r="B171" s="27">
        <v>120</v>
      </c>
      <c r="C171" s="28" t="s">
        <v>4613</v>
      </c>
      <c r="D171" s="29" t="s">
        <v>4614</v>
      </c>
      <c r="E171" s="30" t="s">
        <v>97</v>
      </c>
      <c r="F171" s="31" t="s">
        <v>4277</v>
      </c>
      <c r="G171" s="31" t="s">
        <v>4606</v>
      </c>
      <c r="H171" s="31" t="s">
        <v>4615</v>
      </c>
      <c r="I171" s="27" t="s">
        <v>102</v>
      </c>
      <c r="J171" s="27" t="s">
        <v>368</v>
      </c>
      <c r="K171" s="42">
        <v>2563</v>
      </c>
      <c r="L171" s="42">
        <v>91.3</v>
      </c>
      <c r="M171" s="32" t="s">
        <v>103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24" customHeight="1">
      <c r="A172" s="27">
        <v>169</v>
      </c>
      <c r="B172" s="27">
        <v>121</v>
      </c>
      <c r="C172" s="28" t="s">
        <v>4616</v>
      </c>
      <c r="D172" s="35" t="s">
        <v>4617</v>
      </c>
      <c r="E172" s="30" t="s">
        <v>97</v>
      </c>
      <c r="F172" s="31" t="s">
        <v>4277</v>
      </c>
      <c r="G172" s="31" t="s">
        <v>4606</v>
      </c>
      <c r="H172" s="31" t="s">
        <v>4618</v>
      </c>
      <c r="I172" s="27" t="s">
        <v>116</v>
      </c>
      <c r="J172" s="27" t="s">
        <v>368</v>
      </c>
      <c r="K172" s="41" t="e">
        <v>#N/A</v>
      </c>
      <c r="L172" s="41">
        <v>82.61</v>
      </c>
      <c r="M172" s="27" t="s">
        <v>107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24" customHeight="1">
      <c r="A173" s="27">
        <v>170</v>
      </c>
      <c r="B173" s="27">
        <v>122</v>
      </c>
      <c r="C173" s="28" t="s">
        <v>4619</v>
      </c>
      <c r="D173" s="29" t="s">
        <v>4620</v>
      </c>
      <c r="E173" s="30" t="s">
        <v>97</v>
      </c>
      <c r="F173" s="31" t="s">
        <v>4277</v>
      </c>
      <c r="G173" s="31" t="s">
        <v>4606</v>
      </c>
      <c r="H173" s="31" t="s">
        <v>4618</v>
      </c>
      <c r="I173" s="27" t="s">
        <v>134</v>
      </c>
      <c r="J173" s="27" t="s">
        <v>368</v>
      </c>
      <c r="K173" s="42">
        <v>2563</v>
      </c>
      <c r="L173" s="42">
        <v>89.13</v>
      </c>
      <c r="M173" s="32" t="s">
        <v>103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24" customHeight="1">
      <c r="A174" s="27">
        <v>171</v>
      </c>
      <c r="B174" s="27">
        <v>123</v>
      </c>
      <c r="C174" s="28" t="s">
        <v>4621</v>
      </c>
      <c r="D174" s="29" t="s">
        <v>4622</v>
      </c>
      <c r="E174" s="30" t="s">
        <v>97</v>
      </c>
      <c r="F174" s="31" t="s">
        <v>4277</v>
      </c>
      <c r="G174" s="31" t="s">
        <v>4606</v>
      </c>
      <c r="H174" s="31" t="s">
        <v>4623</v>
      </c>
      <c r="I174" s="27" t="s">
        <v>140</v>
      </c>
      <c r="J174" s="27" t="s">
        <v>368</v>
      </c>
      <c r="K174" s="42">
        <v>2563</v>
      </c>
      <c r="L174" s="42">
        <v>86.96</v>
      </c>
      <c r="M174" s="32" t="s">
        <v>103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24" customHeight="1">
      <c r="A175" s="27">
        <v>172</v>
      </c>
      <c r="B175" s="27">
        <v>124</v>
      </c>
      <c r="C175" s="28" t="s">
        <v>4624</v>
      </c>
      <c r="D175" s="29" t="s">
        <v>4625</v>
      </c>
      <c r="E175" s="30" t="s">
        <v>97</v>
      </c>
      <c r="F175" s="31" t="s">
        <v>4277</v>
      </c>
      <c r="G175" s="31" t="s">
        <v>4606</v>
      </c>
      <c r="H175" s="31" t="s">
        <v>4626</v>
      </c>
      <c r="I175" s="27" t="s">
        <v>112</v>
      </c>
      <c r="J175" s="27" t="s">
        <v>368</v>
      </c>
      <c r="K175" s="42">
        <v>2563</v>
      </c>
      <c r="L175" s="42">
        <v>84.78</v>
      </c>
      <c r="M175" s="32" t="s">
        <v>103</v>
      </c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24" customHeight="1">
      <c r="A176" s="27">
        <v>173</v>
      </c>
      <c r="B176" s="27">
        <v>125</v>
      </c>
      <c r="C176" s="28" t="s">
        <v>4627</v>
      </c>
      <c r="D176" s="35" t="s">
        <v>4628</v>
      </c>
      <c r="E176" s="30" t="s">
        <v>97</v>
      </c>
      <c r="F176" s="31" t="s">
        <v>4277</v>
      </c>
      <c r="G176" s="31" t="s">
        <v>4606</v>
      </c>
      <c r="H176" s="31" t="s">
        <v>4626</v>
      </c>
      <c r="I176" s="27" t="s">
        <v>168</v>
      </c>
      <c r="J176" s="27" t="s">
        <v>368</v>
      </c>
      <c r="K176" s="41" t="e">
        <v>#N/A</v>
      </c>
      <c r="L176" s="41">
        <v>80.430000000000007</v>
      </c>
      <c r="M176" s="27" t="s">
        <v>107</v>
      </c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24" customHeight="1">
      <c r="A177" s="27">
        <v>174</v>
      </c>
      <c r="B177" s="27">
        <v>126</v>
      </c>
      <c r="C177" s="28" t="s">
        <v>4629</v>
      </c>
      <c r="D177" s="29" t="s">
        <v>4630</v>
      </c>
      <c r="E177" s="30" t="s">
        <v>97</v>
      </c>
      <c r="F177" s="31" t="s">
        <v>4277</v>
      </c>
      <c r="G177" s="31" t="s">
        <v>4606</v>
      </c>
      <c r="H177" s="31" t="s">
        <v>4631</v>
      </c>
      <c r="I177" s="27" t="s">
        <v>144</v>
      </c>
      <c r="J177" s="27" t="s">
        <v>368</v>
      </c>
      <c r="K177" s="42">
        <v>2563</v>
      </c>
      <c r="L177" s="42">
        <v>84.78</v>
      </c>
      <c r="M177" s="32" t="s">
        <v>103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24" customHeight="1">
      <c r="A178" s="27">
        <v>175</v>
      </c>
      <c r="B178" s="27">
        <v>127</v>
      </c>
      <c r="C178" s="28" t="s">
        <v>4632</v>
      </c>
      <c r="D178" s="35" t="s">
        <v>4633</v>
      </c>
      <c r="E178" s="30" t="s">
        <v>97</v>
      </c>
      <c r="F178" s="31" t="s">
        <v>4277</v>
      </c>
      <c r="G178" s="31" t="s">
        <v>4606</v>
      </c>
      <c r="H178" s="31" t="s">
        <v>4634</v>
      </c>
      <c r="I178" s="27" t="s">
        <v>112</v>
      </c>
      <c r="J178" s="27" t="s">
        <v>368</v>
      </c>
      <c r="K178" s="41" t="e">
        <v>#N/A</v>
      </c>
      <c r="L178" s="41">
        <v>80.430000000000007</v>
      </c>
      <c r="M178" s="27" t="s">
        <v>107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24" customHeight="1">
      <c r="A179" s="27">
        <v>176</v>
      </c>
      <c r="B179" s="27">
        <v>128</v>
      </c>
      <c r="C179" s="28" t="s">
        <v>4635</v>
      </c>
      <c r="D179" s="29" t="s">
        <v>4636</v>
      </c>
      <c r="E179" s="30" t="s">
        <v>97</v>
      </c>
      <c r="F179" s="31" t="s">
        <v>4277</v>
      </c>
      <c r="G179" s="31" t="s">
        <v>4606</v>
      </c>
      <c r="H179" s="31" t="s">
        <v>4634</v>
      </c>
      <c r="I179" s="27" t="s">
        <v>101</v>
      </c>
      <c r="J179" s="27" t="s">
        <v>368</v>
      </c>
      <c r="K179" s="42">
        <v>2563</v>
      </c>
      <c r="L179" s="42">
        <v>91.3</v>
      </c>
      <c r="M179" s="32" t="s">
        <v>103</v>
      </c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24" customHeight="1">
      <c r="A180" s="27">
        <v>177</v>
      </c>
      <c r="B180" s="27">
        <v>129</v>
      </c>
      <c r="C180" s="28" t="s">
        <v>4637</v>
      </c>
      <c r="D180" s="29" t="s">
        <v>4638</v>
      </c>
      <c r="E180" s="30" t="s">
        <v>97</v>
      </c>
      <c r="F180" s="31" t="s">
        <v>4277</v>
      </c>
      <c r="G180" s="31" t="s">
        <v>4606</v>
      </c>
      <c r="H180" s="31" t="s">
        <v>4639</v>
      </c>
      <c r="I180" s="27" t="s">
        <v>144</v>
      </c>
      <c r="J180" s="27" t="s">
        <v>368</v>
      </c>
      <c r="K180" s="42">
        <v>2563</v>
      </c>
      <c r="L180" s="42">
        <v>84.78</v>
      </c>
      <c r="M180" s="32" t="s">
        <v>103</v>
      </c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24" customHeight="1">
      <c r="A181" s="27">
        <v>178</v>
      </c>
      <c r="B181" s="27">
        <v>130</v>
      </c>
      <c r="C181" s="28" t="s">
        <v>4640</v>
      </c>
      <c r="D181" s="35" t="s">
        <v>4641</v>
      </c>
      <c r="E181" s="30" t="s">
        <v>97</v>
      </c>
      <c r="F181" s="31" t="s">
        <v>4277</v>
      </c>
      <c r="G181" s="31" t="s">
        <v>4606</v>
      </c>
      <c r="H181" s="31" t="s">
        <v>4639</v>
      </c>
      <c r="I181" s="27" t="s">
        <v>102</v>
      </c>
      <c r="J181" s="27" t="s">
        <v>368</v>
      </c>
      <c r="K181" s="41" t="e">
        <v>#N/A</v>
      </c>
      <c r="L181" s="41">
        <v>82.61</v>
      </c>
      <c r="M181" s="27" t="s">
        <v>107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24" customHeight="1">
      <c r="A182" s="27">
        <v>179</v>
      </c>
      <c r="B182" s="27">
        <v>131</v>
      </c>
      <c r="C182" s="28" t="s">
        <v>4642</v>
      </c>
      <c r="D182" s="29" t="s">
        <v>4643</v>
      </c>
      <c r="E182" s="30" t="s">
        <v>97</v>
      </c>
      <c r="F182" s="31" t="s">
        <v>4277</v>
      </c>
      <c r="G182" s="31" t="s">
        <v>4606</v>
      </c>
      <c r="H182" s="31" t="s">
        <v>4644</v>
      </c>
      <c r="I182" s="27" t="s">
        <v>159</v>
      </c>
      <c r="J182" s="27" t="s">
        <v>368</v>
      </c>
      <c r="K182" s="42">
        <v>2563</v>
      </c>
      <c r="L182" s="42">
        <v>84.78</v>
      </c>
      <c r="M182" s="32" t="s">
        <v>103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24" customHeight="1">
      <c r="A183" s="27">
        <v>180</v>
      </c>
      <c r="B183" s="27">
        <v>132</v>
      </c>
      <c r="C183" s="28" t="s">
        <v>4645</v>
      </c>
      <c r="D183" s="35" t="s">
        <v>4646</v>
      </c>
      <c r="E183" s="30" t="s">
        <v>97</v>
      </c>
      <c r="F183" s="31" t="s">
        <v>4277</v>
      </c>
      <c r="G183" s="31" t="s">
        <v>4606</v>
      </c>
      <c r="H183" s="31" t="s">
        <v>4644</v>
      </c>
      <c r="I183" s="27" t="s">
        <v>106</v>
      </c>
      <c r="J183" s="27" t="s">
        <v>368</v>
      </c>
      <c r="K183" s="41" t="e">
        <v>#N/A</v>
      </c>
      <c r="L183" s="41">
        <v>80.430000000000007</v>
      </c>
      <c r="M183" s="27" t="s">
        <v>107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24" customHeight="1">
      <c r="A184" s="27">
        <v>181</v>
      </c>
      <c r="B184" s="27">
        <v>133</v>
      </c>
      <c r="C184" s="28" t="s">
        <v>4647</v>
      </c>
      <c r="D184" s="35" t="s">
        <v>4648</v>
      </c>
      <c r="E184" s="30" t="s">
        <v>97</v>
      </c>
      <c r="F184" s="31" t="s">
        <v>4277</v>
      </c>
      <c r="G184" s="31" t="s">
        <v>4606</v>
      </c>
      <c r="H184" s="31" t="s">
        <v>4649</v>
      </c>
      <c r="I184" s="27" t="s">
        <v>102</v>
      </c>
      <c r="J184" s="27" t="s">
        <v>368</v>
      </c>
      <c r="K184" s="41" t="e">
        <v>#N/A</v>
      </c>
      <c r="L184" s="41">
        <v>93.48</v>
      </c>
      <c r="M184" s="27" t="s">
        <v>107</v>
      </c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24" customHeight="1">
      <c r="A185" s="27">
        <v>182</v>
      </c>
      <c r="B185" s="27">
        <v>134</v>
      </c>
      <c r="C185" s="28" t="s">
        <v>4650</v>
      </c>
      <c r="D185" s="35" t="s">
        <v>4651</v>
      </c>
      <c r="E185" s="30" t="s">
        <v>97</v>
      </c>
      <c r="F185" s="31" t="s">
        <v>4277</v>
      </c>
      <c r="G185" s="31" t="s">
        <v>4652</v>
      </c>
      <c r="H185" s="31" t="s">
        <v>4653</v>
      </c>
      <c r="I185" s="27" t="s">
        <v>112</v>
      </c>
      <c r="J185" s="27" t="s">
        <v>368</v>
      </c>
      <c r="K185" s="41" t="e">
        <v>#N/A</v>
      </c>
      <c r="L185" s="41">
        <v>82.61</v>
      </c>
      <c r="M185" s="27" t="s">
        <v>107</v>
      </c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48" customHeight="1">
      <c r="A186" s="27">
        <v>183</v>
      </c>
      <c r="B186" s="27">
        <v>135</v>
      </c>
      <c r="C186" s="28" t="s">
        <v>4654</v>
      </c>
      <c r="D186" s="35" t="s">
        <v>4655</v>
      </c>
      <c r="E186" s="30" t="s">
        <v>97</v>
      </c>
      <c r="F186" s="31" t="s">
        <v>4277</v>
      </c>
      <c r="G186" s="31" t="s">
        <v>4652</v>
      </c>
      <c r="H186" s="31" t="s">
        <v>4653</v>
      </c>
      <c r="I186" s="27" t="s">
        <v>134</v>
      </c>
      <c r="J186" s="27" t="s">
        <v>368</v>
      </c>
      <c r="K186" s="41" t="e">
        <v>#N/A</v>
      </c>
      <c r="L186" s="41">
        <v>82.61</v>
      </c>
      <c r="M186" s="27" t="s">
        <v>107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24" customHeight="1">
      <c r="A187" s="27">
        <v>184</v>
      </c>
      <c r="B187" s="27">
        <v>136</v>
      </c>
      <c r="C187" s="28" t="s">
        <v>4656</v>
      </c>
      <c r="D187" s="35" t="s">
        <v>4657</v>
      </c>
      <c r="E187" s="30" t="s">
        <v>97</v>
      </c>
      <c r="F187" s="31" t="s">
        <v>4277</v>
      </c>
      <c r="G187" s="31" t="s">
        <v>4652</v>
      </c>
      <c r="H187" s="31" t="s">
        <v>4653</v>
      </c>
      <c r="I187" s="27" t="s">
        <v>101</v>
      </c>
      <c r="J187" s="27" t="s">
        <v>368</v>
      </c>
      <c r="K187" s="41" t="e">
        <v>#N/A</v>
      </c>
      <c r="L187" s="41">
        <v>82.61</v>
      </c>
      <c r="M187" s="27" t="s">
        <v>107</v>
      </c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24" customHeight="1">
      <c r="A188" s="27">
        <v>185</v>
      </c>
      <c r="B188" s="27">
        <v>137</v>
      </c>
      <c r="C188" s="28" t="s">
        <v>4658</v>
      </c>
      <c r="D188" s="35" t="s">
        <v>4659</v>
      </c>
      <c r="E188" s="30" t="s">
        <v>97</v>
      </c>
      <c r="F188" s="31" t="s">
        <v>4277</v>
      </c>
      <c r="G188" s="31" t="s">
        <v>4652</v>
      </c>
      <c r="H188" s="31" t="s">
        <v>4660</v>
      </c>
      <c r="I188" s="27" t="s">
        <v>130</v>
      </c>
      <c r="J188" s="27" t="s">
        <v>368</v>
      </c>
      <c r="K188" s="41" t="e">
        <v>#N/A</v>
      </c>
      <c r="L188" s="41">
        <v>82.61</v>
      </c>
      <c r="M188" s="27" t="s">
        <v>107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24" customHeight="1">
      <c r="A189" s="27">
        <v>186</v>
      </c>
      <c r="B189" s="27">
        <v>138</v>
      </c>
      <c r="C189" s="28" t="s">
        <v>4661</v>
      </c>
      <c r="D189" s="35" t="s">
        <v>4662</v>
      </c>
      <c r="E189" s="30" t="s">
        <v>97</v>
      </c>
      <c r="F189" s="31" t="s">
        <v>4277</v>
      </c>
      <c r="G189" s="31" t="s">
        <v>4652</v>
      </c>
      <c r="H189" s="31" t="s">
        <v>4660</v>
      </c>
      <c r="I189" s="27" t="s">
        <v>101</v>
      </c>
      <c r="J189" s="27" t="s">
        <v>368</v>
      </c>
      <c r="K189" s="41" t="e">
        <v>#N/A</v>
      </c>
      <c r="L189" s="41">
        <v>80.430000000000007</v>
      </c>
      <c r="M189" s="27" t="s">
        <v>107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48" customHeight="1">
      <c r="A190" s="27">
        <v>187</v>
      </c>
      <c r="B190" s="27">
        <v>139</v>
      </c>
      <c r="C190" s="28" t="s">
        <v>4663</v>
      </c>
      <c r="D190" s="35" t="s">
        <v>4664</v>
      </c>
      <c r="E190" s="30" t="s">
        <v>97</v>
      </c>
      <c r="F190" s="31" t="s">
        <v>4277</v>
      </c>
      <c r="G190" s="31" t="s">
        <v>4652</v>
      </c>
      <c r="H190" s="31" t="s">
        <v>4665</v>
      </c>
      <c r="I190" s="27" t="s">
        <v>140</v>
      </c>
      <c r="J190" s="27" t="s">
        <v>368</v>
      </c>
      <c r="K190" s="41" t="e">
        <v>#N/A</v>
      </c>
      <c r="L190" s="41">
        <v>89.13</v>
      </c>
      <c r="M190" s="27" t="s">
        <v>107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24" customHeight="1">
      <c r="A191" s="27">
        <v>188</v>
      </c>
      <c r="B191" s="27">
        <v>140</v>
      </c>
      <c r="C191" s="28" t="s">
        <v>4666</v>
      </c>
      <c r="D191" s="35" t="s">
        <v>4667</v>
      </c>
      <c r="E191" s="30" t="s">
        <v>97</v>
      </c>
      <c r="F191" s="31" t="s">
        <v>4277</v>
      </c>
      <c r="G191" s="31" t="s">
        <v>4652</v>
      </c>
      <c r="H191" s="31" t="s">
        <v>4668</v>
      </c>
      <c r="I191" s="27" t="s">
        <v>159</v>
      </c>
      <c r="J191" s="27" t="s">
        <v>368</v>
      </c>
      <c r="K191" s="41" t="e">
        <v>#N/A</v>
      </c>
      <c r="L191" s="41">
        <v>82.61</v>
      </c>
      <c r="M191" s="27" t="s">
        <v>107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24" customHeight="1">
      <c r="A192" s="27">
        <v>189</v>
      </c>
      <c r="B192" s="27">
        <v>141</v>
      </c>
      <c r="C192" s="28" t="s">
        <v>4669</v>
      </c>
      <c r="D192" s="35" t="s">
        <v>4670</v>
      </c>
      <c r="E192" s="30" t="s">
        <v>97</v>
      </c>
      <c r="F192" s="31" t="s">
        <v>4277</v>
      </c>
      <c r="G192" s="31" t="s">
        <v>4671</v>
      </c>
      <c r="H192" s="31" t="s">
        <v>4672</v>
      </c>
      <c r="I192" s="27" t="s">
        <v>144</v>
      </c>
      <c r="J192" s="27" t="s">
        <v>368</v>
      </c>
      <c r="K192" s="41" t="e">
        <v>#N/A</v>
      </c>
      <c r="L192" s="41">
        <v>86.96</v>
      </c>
      <c r="M192" s="27" t="s">
        <v>107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24" customHeight="1">
      <c r="A193" s="27">
        <v>190</v>
      </c>
      <c r="B193" s="27">
        <v>142</v>
      </c>
      <c r="C193" s="28" t="s">
        <v>4673</v>
      </c>
      <c r="D193" s="35" t="s">
        <v>4674</v>
      </c>
      <c r="E193" s="30" t="s">
        <v>97</v>
      </c>
      <c r="F193" s="31" t="s">
        <v>4277</v>
      </c>
      <c r="G193" s="31" t="s">
        <v>4671</v>
      </c>
      <c r="H193" s="31" t="s">
        <v>4675</v>
      </c>
      <c r="I193" s="27" t="s">
        <v>144</v>
      </c>
      <c r="J193" s="27" t="s">
        <v>368</v>
      </c>
      <c r="K193" s="41" t="e">
        <v>#N/A</v>
      </c>
      <c r="L193" s="41">
        <v>97.83</v>
      </c>
      <c r="M193" s="27" t="s">
        <v>107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24" customHeight="1">
      <c r="A194" s="27">
        <v>191</v>
      </c>
      <c r="B194" s="27">
        <v>143</v>
      </c>
      <c r="C194" s="28" t="s">
        <v>4676</v>
      </c>
      <c r="D194" s="35" t="s">
        <v>4677</v>
      </c>
      <c r="E194" s="30" t="s">
        <v>97</v>
      </c>
      <c r="F194" s="31" t="s">
        <v>4277</v>
      </c>
      <c r="G194" s="31" t="s">
        <v>4671</v>
      </c>
      <c r="H194" s="31" t="s">
        <v>4678</v>
      </c>
      <c r="I194" s="27" t="s">
        <v>101</v>
      </c>
      <c r="J194" s="27" t="s">
        <v>368</v>
      </c>
      <c r="K194" s="41" t="e">
        <v>#N/A</v>
      </c>
      <c r="L194" s="41">
        <v>95.65</v>
      </c>
      <c r="M194" s="27" t="s">
        <v>107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24" customHeight="1">
      <c r="A195" s="27">
        <v>192</v>
      </c>
      <c r="B195" s="27">
        <v>144</v>
      </c>
      <c r="C195" s="28" t="s">
        <v>4679</v>
      </c>
      <c r="D195" s="35" t="s">
        <v>4680</v>
      </c>
      <c r="E195" s="30" t="s">
        <v>97</v>
      </c>
      <c r="F195" s="31" t="s">
        <v>4277</v>
      </c>
      <c r="G195" s="31" t="s">
        <v>4671</v>
      </c>
      <c r="H195" s="31" t="s">
        <v>4681</v>
      </c>
      <c r="I195" s="27" t="s">
        <v>368</v>
      </c>
      <c r="J195" s="27" t="s">
        <v>368</v>
      </c>
      <c r="K195" s="41" t="e">
        <v>#N/A</v>
      </c>
      <c r="L195" s="41">
        <v>84.78</v>
      </c>
      <c r="M195" s="27" t="s">
        <v>107</v>
      </c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24" customHeight="1">
      <c r="A196" s="27">
        <v>193</v>
      </c>
      <c r="B196" s="27">
        <v>145</v>
      </c>
      <c r="C196" s="28" t="s">
        <v>4682</v>
      </c>
      <c r="D196" s="35" t="s">
        <v>4683</v>
      </c>
      <c r="E196" s="30" t="s">
        <v>97</v>
      </c>
      <c r="F196" s="31" t="s">
        <v>4277</v>
      </c>
      <c r="G196" s="31" t="s">
        <v>4671</v>
      </c>
      <c r="H196" s="31" t="s">
        <v>4684</v>
      </c>
      <c r="I196" s="27" t="s">
        <v>106</v>
      </c>
      <c r="J196" s="27" t="s">
        <v>368</v>
      </c>
      <c r="K196" s="41" t="e">
        <v>#N/A</v>
      </c>
      <c r="L196" s="41">
        <v>86.96</v>
      </c>
      <c r="M196" s="27" t="s">
        <v>107</v>
      </c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24" customHeight="1">
      <c r="A197" s="27">
        <v>194</v>
      </c>
      <c r="B197" s="27">
        <v>146</v>
      </c>
      <c r="C197" s="28" t="s">
        <v>4685</v>
      </c>
      <c r="D197" s="29" t="s">
        <v>4686</v>
      </c>
      <c r="E197" s="30" t="s">
        <v>97</v>
      </c>
      <c r="F197" s="31" t="s">
        <v>4277</v>
      </c>
      <c r="G197" s="31" t="s">
        <v>4687</v>
      </c>
      <c r="H197" s="31" t="s">
        <v>4688</v>
      </c>
      <c r="I197" s="27" t="s">
        <v>112</v>
      </c>
      <c r="J197" s="27" t="s">
        <v>368</v>
      </c>
      <c r="K197" s="42">
        <v>2563</v>
      </c>
      <c r="L197" s="42" t="s">
        <v>135</v>
      </c>
      <c r="M197" s="32" t="s">
        <v>103</v>
      </c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24" customHeight="1">
      <c r="A198" s="27">
        <v>195</v>
      </c>
      <c r="B198" s="27">
        <v>147</v>
      </c>
      <c r="C198" s="28" t="s">
        <v>4689</v>
      </c>
      <c r="D198" s="29" t="s">
        <v>4690</v>
      </c>
      <c r="E198" s="30" t="s">
        <v>97</v>
      </c>
      <c r="F198" s="31" t="s">
        <v>4277</v>
      </c>
      <c r="G198" s="31" t="s">
        <v>4691</v>
      </c>
      <c r="H198" s="31" t="s">
        <v>4692</v>
      </c>
      <c r="I198" s="27" t="s">
        <v>102</v>
      </c>
      <c r="J198" s="27" t="s">
        <v>368</v>
      </c>
      <c r="K198" s="42">
        <v>2563</v>
      </c>
      <c r="L198" s="42">
        <v>82.61</v>
      </c>
      <c r="M198" s="32" t="s">
        <v>103</v>
      </c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24" customHeight="1">
      <c r="A199" s="27">
        <v>196</v>
      </c>
      <c r="B199" s="27">
        <v>148</v>
      </c>
      <c r="C199" s="28" t="s">
        <v>4693</v>
      </c>
      <c r="D199" s="29" t="s">
        <v>4694</v>
      </c>
      <c r="E199" s="30" t="s">
        <v>97</v>
      </c>
      <c r="F199" s="31" t="s">
        <v>4277</v>
      </c>
      <c r="G199" s="31" t="s">
        <v>4691</v>
      </c>
      <c r="H199" s="31" t="s">
        <v>4692</v>
      </c>
      <c r="I199" s="27" t="s">
        <v>159</v>
      </c>
      <c r="J199" s="27" t="s">
        <v>368</v>
      </c>
      <c r="K199" s="42">
        <v>2563</v>
      </c>
      <c r="L199" s="42">
        <v>82.61</v>
      </c>
      <c r="M199" s="32" t="s">
        <v>103</v>
      </c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24" customHeight="1">
      <c r="A200" s="27">
        <v>197</v>
      </c>
      <c r="B200" s="27">
        <v>149</v>
      </c>
      <c r="C200" s="28" t="s">
        <v>4695</v>
      </c>
      <c r="D200" s="29" t="s">
        <v>4696</v>
      </c>
      <c r="E200" s="30" t="s">
        <v>97</v>
      </c>
      <c r="F200" s="31" t="s">
        <v>4277</v>
      </c>
      <c r="G200" s="31" t="s">
        <v>4691</v>
      </c>
      <c r="H200" s="31" t="s">
        <v>4697</v>
      </c>
      <c r="I200" s="27" t="s">
        <v>102</v>
      </c>
      <c r="J200" s="27" t="s">
        <v>368</v>
      </c>
      <c r="K200" s="42">
        <v>2563</v>
      </c>
      <c r="L200" s="42">
        <v>80.430000000000007</v>
      </c>
      <c r="M200" s="32" t="s">
        <v>103</v>
      </c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24" customHeight="1">
      <c r="A201" s="27">
        <v>198</v>
      </c>
      <c r="B201" s="27">
        <v>150</v>
      </c>
      <c r="C201" s="28" t="s">
        <v>4698</v>
      </c>
      <c r="D201" s="29" t="s">
        <v>4699</v>
      </c>
      <c r="E201" s="30" t="s">
        <v>97</v>
      </c>
      <c r="F201" s="31" t="s">
        <v>4277</v>
      </c>
      <c r="G201" s="31" t="s">
        <v>4691</v>
      </c>
      <c r="H201" s="31" t="s">
        <v>4697</v>
      </c>
      <c r="I201" s="27" t="s">
        <v>144</v>
      </c>
      <c r="J201" s="27" t="s">
        <v>368</v>
      </c>
      <c r="K201" s="42">
        <v>2563</v>
      </c>
      <c r="L201" s="42">
        <v>80.430000000000007</v>
      </c>
      <c r="M201" s="32" t="s">
        <v>103</v>
      </c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24" customHeight="1">
      <c r="A202" s="27">
        <v>199</v>
      </c>
      <c r="B202" s="27">
        <v>151</v>
      </c>
      <c r="C202" s="28" t="s">
        <v>4700</v>
      </c>
      <c r="D202" s="35" t="s">
        <v>4701</v>
      </c>
      <c r="E202" s="30" t="s">
        <v>97</v>
      </c>
      <c r="F202" s="31" t="s">
        <v>4277</v>
      </c>
      <c r="G202" s="31" t="s">
        <v>4691</v>
      </c>
      <c r="H202" s="31" t="s">
        <v>4702</v>
      </c>
      <c r="I202" s="27" t="s">
        <v>140</v>
      </c>
      <c r="J202" s="27" t="s">
        <v>368</v>
      </c>
      <c r="K202" s="41" t="e">
        <v>#N/A</v>
      </c>
      <c r="L202" s="41">
        <v>80.430000000000007</v>
      </c>
      <c r="M202" s="27" t="s">
        <v>107</v>
      </c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24" customHeight="1">
      <c r="A203" s="27">
        <v>200</v>
      </c>
      <c r="B203" s="27">
        <v>152</v>
      </c>
      <c r="C203" s="28" t="s">
        <v>4703</v>
      </c>
      <c r="D203" s="29" t="s">
        <v>4704</v>
      </c>
      <c r="E203" s="30" t="s">
        <v>97</v>
      </c>
      <c r="F203" s="31" t="s">
        <v>4277</v>
      </c>
      <c r="G203" s="31" t="s">
        <v>4691</v>
      </c>
      <c r="H203" s="31" t="s">
        <v>4702</v>
      </c>
      <c r="I203" s="27" t="s">
        <v>102</v>
      </c>
      <c r="J203" s="27" t="s">
        <v>368</v>
      </c>
      <c r="K203" s="42">
        <v>2563</v>
      </c>
      <c r="L203" s="42">
        <v>80.430000000000007</v>
      </c>
      <c r="M203" s="32" t="s">
        <v>103</v>
      </c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24" customHeight="1">
      <c r="A204" s="27">
        <v>201</v>
      </c>
      <c r="B204" s="27">
        <v>153</v>
      </c>
      <c r="C204" s="28" t="s">
        <v>4705</v>
      </c>
      <c r="D204" s="29" t="s">
        <v>4706</v>
      </c>
      <c r="E204" s="30" t="s">
        <v>97</v>
      </c>
      <c r="F204" s="31" t="s">
        <v>4277</v>
      </c>
      <c r="G204" s="31" t="s">
        <v>4691</v>
      </c>
      <c r="H204" s="31" t="s">
        <v>4702</v>
      </c>
      <c r="I204" s="27" t="s">
        <v>106</v>
      </c>
      <c r="J204" s="27" t="s">
        <v>368</v>
      </c>
      <c r="K204" s="42">
        <v>2563</v>
      </c>
      <c r="L204" s="42">
        <v>80.430000000000007</v>
      </c>
      <c r="M204" s="32" t="s">
        <v>103</v>
      </c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24" customHeight="1">
      <c r="A205" s="27">
        <v>202</v>
      </c>
      <c r="B205" s="27">
        <v>154</v>
      </c>
      <c r="C205" s="28" t="s">
        <v>4707</v>
      </c>
      <c r="D205" s="29" t="s">
        <v>4620</v>
      </c>
      <c r="E205" s="30" t="s">
        <v>97</v>
      </c>
      <c r="F205" s="31" t="s">
        <v>4277</v>
      </c>
      <c r="G205" s="31" t="s">
        <v>4691</v>
      </c>
      <c r="H205" s="31" t="s">
        <v>4708</v>
      </c>
      <c r="I205" s="27" t="s">
        <v>101</v>
      </c>
      <c r="J205" s="27" t="s">
        <v>368</v>
      </c>
      <c r="K205" s="42">
        <v>2563</v>
      </c>
      <c r="L205" s="42">
        <v>80.430000000000007</v>
      </c>
      <c r="M205" s="32" t="s">
        <v>103</v>
      </c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24" customHeight="1">
      <c r="A206" s="27">
        <v>203</v>
      </c>
      <c r="B206" s="27">
        <v>155</v>
      </c>
      <c r="C206" s="28" t="s">
        <v>4709</v>
      </c>
      <c r="D206" s="29" t="s">
        <v>4710</v>
      </c>
      <c r="E206" s="30" t="s">
        <v>97</v>
      </c>
      <c r="F206" s="31" t="s">
        <v>4277</v>
      </c>
      <c r="G206" s="31" t="s">
        <v>4691</v>
      </c>
      <c r="H206" s="31" t="s">
        <v>4708</v>
      </c>
      <c r="I206" s="27" t="s">
        <v>159</v>
      </c>
      <c r="J206" s="27" t="s">
        <v>368</v>
      </c>
      <c r="K206" s="42">
        <v>2563</v>
      </c>
      <c r="L206" s="42">
        <v>80.430000000000007</v>
      </c>
      <c r="M206" s="32" t="s">
        <v>103</v>
      </c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24" customHeight="1">
      <c r="A207" s="27">
        <v>204</v>
      </c>
      <c r="B207" s="27">
        <v>156</v>
      </c>
      <c r="C207" s="28" t="s">
        <v>4711</v>
      </c>
      <c r="D207" s="29" t="s">
        <v>4712</v>
      </c>
      <c r="E207" s="30" t="s">
        <v>97</v>
      </c>
      <c r="F207" s="31" t="s">
        <v>4277</v>
      </c>
      <c r="G207" s="31" t="s">
        <v>4713</v>
      </c>
      <c r="H207" s="31" t="s">
        <v>4714</v>
      </c>
      <c r="I207" s="27" t="s">
        <v>102</v>
      </c>
      <c r="J207" s="27" t="s">
        <v>368</v>
      </c>
      <c r="K207" s="42">
        <v>2563</v>
      </c>
      <c r="L207" s="42">
        <v>82.61</v>
      </c>
      <c r="M207" s="32" t="s">
        <v>103</v>
      </c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24" customHeight="1">
      <c r="A208" s="27">
        <v>205</v>
      </c>
      <c r="B208" s="27">
        <v>157</v>
      </c>
      <c r="C208" s="28" t="s">
        <v>4715</v>
      </c>
      <c r="D208" s="29" t="s">
        <v>4716</v>
      </c>
      <c r="E208" s="30" t="s">
        <v>97</v>
      </c>
      <c r="F208" s="31" t="s">
        <v>4277</v>
      </c>
      <c r="G208" s="31" t="s">
        <v>4713</v>
      </c>
      <c r="H208" s="31" t="s">
        <v>4717</v>
      </c>
      <c r="I208" s="27" t="s">
        <v>102</v>
      </c>
      <c r="J208" s="27" t="s">
        <v>368</v>
      </c>
      <c r="K208" s="42">
        <v>2563</v>
      </c>
      <c r="L208" s="42" t="s">
        <v>135</v>
      </c>
      <c r="M208" s="33" t="s">
        <v>103</v>
      </c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24" customHeight="1">
      <c r="A209" s="27">
        <v>206</v>
      </c>
      <c r="B209" s="27">
        <v>158</v>
      </c>
      <c r="C209" s="28" t="s">
        <v>4718</v>
      </c>
      <c r="D209" s="29" t="s">
        <v>4719</v>
      </c>
      <c r="E209" s="30" t="s">
        <v>97</v>
      </c>
      <c r="F209" s="31" t="s">
        <v>4277</v>
      </c>
      <c r="G209" s="31" t="s">
        <v>4713</v>
      </c>
      <c r="H209" s="31" t="s">
        <v>4717</v>
      </c>
      <c r="I209" s="27" t="s">
        <v>112</v>
      </c>
      <c r="J209" s="27" t="s">
        <v>368</v>
      </c>
      <c r="K209" s="42">
        <v>2563</v>
      </c>
      <c r="L209" s="42">
        <v>93.48</v>
      </c>
      <c r="M209" s="32" t="s">
        <v>103</v>
      </c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24" customHeight="1">
      <c r="A210" s="27">
        <v>207</v>
      </c>
      <c r="B210" s="27">
        <v>159</v>
      </c>
      <c r="C210" s="28" t="s">
        <v>4720</v>
      </c>
      <c r="D210" s="29" t="s">
        <v>4721</v>
      </c>
      <c r="E210" s="30" t="s">
        <v>97</v>
      </c>
      <c r="F210" s="31" t="s">
        <v>4277</v>
      </c>
      <c r="G210" s="31" t="s">
        <v>4713</v>
      </c>
      <c r="H210" s="31" t="s">
        <v>4722</v>
      </c>
      <c r="I210" s="27" t="s">
        <v>140</v>
      </c>
      <c r="J210" s="27" t="s">
        <v>368</v>
      </c>
      <c r="K210" s="42">
        <v>2563</v>
      </c>
      <c r="L210" s="42">
        <v>86.96</v>
      </c>
      <c r="M210" s="32" t="s">
        <v>103</v>
      </c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24" customHeight="1">
      <c r="A211" s="27">
        <v>208</v>
      </c>
      <c r="B211" s="27">
        <v>160</v>
      </c>
      <c r="C211" s="28" t="s">
        <v>4723</v>
      </c>
      <c r="D211" s="35" t="s">
        <v>4724</v>
      </c>
      <c r="E211" s="30" t="s">
        <v>97</v>
      </c>
      <c r="F211" s="31" t="s">
        <v>4277</v>
      </c>
      <c r="G211" s="31" t="s">
        <v>4725</v>
      </c>
      <c r="H211" s="31" t="s">
        <v>4726</v>
      </c>
      <c r="I211" s="27" t="s">
        <v>102</v>
      </c>
      <c r="J211" s="27" t="s">
        <v>368</v>
      </c>
      <c r="K211" s="41" t="e">
        <v>#N/A</v>
      </c>
      <c r="L211" s="41">
        <v>80.430000000000007</v>
      </c>
      <c r="M211" s="27" t="s">
        <v>107</v>
      </c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48" customHeight="1">
      <c r="A212" s="27">
        <v>209</v>
      </c>
      <c r="B212" s="27">
        <v>161</v>
      </c>
      <c r="C212" s="28" t="s">
        <v>4727</v>
      </c>
      <c r="D212" s="35" t="s">
        <v>4728</v>
      </c>
      <c r="E212" s="30" t="s">
        <v>97</v>
      </c>
      <c r="F212" s="31" t="s">
        <v>4277</v>
      </c>
      <c r="G212" s="31" t="s">
        <v>4725</v>
      </c>
      <c r="H212" s="31" t="s">
        <v>4729</v>
      </c>
      <c r="I212" s="27" t="s">
        <v>140</v>
      </c>
      <c r="J212" s="27" t="s">
        <v>368</v>
      </c>
      <c r="K212" s="41" t="e">
        <v>#N/A</v>
      </c>
      <c r="L212" s="41">
        <v>84.78</v>
      </c>
      <c r="M212" s="27" t="s">
        <v>107</v>
      </c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24" customHeight="1">
      <c r="A213" s="27">
        <v>210</v>
      </c>
      <c r="B213" s="27">
        <v>162</v>
      </c>
      <c r="C213" s="28" t="s">
        <v>4730</v>
      </c>
      <c r="D213" s="35" t="s">
        <v>4731</v>
      </c>
      <c r="E213" s="30" t="s">
        <v>97</v>
      </c>
      <c r="F213" s="31" t="s">
        <v>4277</v>
      </c>
      <c r="G213" s="31" t="s">
        <v>4725</v>
      </c>
      <c r="H213" s="31" t="s">
        <v>4732</v>
      </c>
      <c r="I213" s="27" t="s">
        <v>168</v>
      </c>
      <c r="J213" s="27" t="s">
        <v>368</v>
      </c>
      <c r="K213" s="41" t="e">
        <v>#N/A</v>
      </c>
      <c r="L213" s="41">
        <v>89.13</v>
      </c>
      <c r="M213" s="27" t="s">
        <v>107</v>
      </c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48" customHeight="1">
      <c r="A214" s="27">
        <v>211</v>
      </c>
      <c r="B214" s="27">
        <v>163</v>
      </c>
      <c r="C214" s="28" t="s">
        <v>4733</v>
      </c>
      <c r="D214" s="29" t="s">
        <v>4734</v>
      </c>
      <c r="E214" s="30" t="s">
        <v>97</v>
      </c>
      <c r="F214" s="31" t="s">
        <v>4277</v>
      </c>
      <c r="G214" s="31" t="s">
        <v>4735</v>
      </c>
      <c r="H214" s="31" t="s">
        <v>4736</v>
      </c>
      <c r="I214" s="27" t="s">
        <v>159</v>
      </c>
      <c r="J214" s="27" t="s">
        <v>368</v>
      </c>
      <c r="K214" s="42">
        <v>2563</v>
      </c>
      <c r="L214" s="42" t="s">
        <v>135</v>
      </c>
      <c r="M214" s="32" t="s">
        <v>103</v>
      </c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21" customHeight="1">
      <c r="A215" s="27">
        <v>212</v>
      </c>
      <c r="B215" s="27">
        <v>164</v>
      </c>
      <c r="C215" s="36" t="s">
        <v>4737</v>
      </c>
      <c r="D215" s="36" t="s">
        <v>4738</v>
      </c>
      <c r="E215" s="36" t="s">
        <v>1613</v>
      </c>
      <c r="F215" s="36" t="s">
        <v>4277</v>
      </c>
      <c r="G215" s="36" t="s">
        <v>4671</v>
      </c>
      <c r="H215" s="36" t="s">
        <v>4672</v>
      </c>
      <c r="I215" s="9" t="s">
        <v>102</v>
      </c>
      <c r="J215" s="9" t="s">
        <v>368</v>
      </c>
      <c r="K215" s="27" t="str">
        <f>IF(ISNA(VLOOKUP(B215,[1]Sheet1!$B$3:$I$5000,7,FALSE)) = TRUE, "N/A", VLOOKUP(B215,[1]Sheet1!$B$3:$I$5000,7,FALSE))</f>
        <v>N/A</v>
      </c>
      <c r="L215" s="39">
        <v>89.13</v>
      </c>
      <c r="M215" s="9" t="s">
        <v>107</v>
      </c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</row>
    <row r="216" spans="1:26" ht="24" customHeight="1">
      <c r="A216" s="27">
        <v>213</v>
      </c>
      <c r="B216" s="27">
        <v>1</v>
      </c>
      <c r="C216" s="28" t="s">
        <v>4739</v>
      </c>
      <c r="D216" s="29" t="s">
        <v>4740</v>
      </c>
      <c r="E216" s="30" t="s">
        <v>97</v>
      </c>
      <c r="F216" s="31" t="s">
        <v>4741</v>
      </c>
      <c r="G216" s="31" t="s">
        <v>514</v>
      </c>
      <c r="H216" s="31" t="s">
        <v>4742</v>
      </c>
      <c r="I216" s="27" t="s">
        <v>106</v>
      </c>
      <c r="J216" s="27" t="s">
        <v>368</v>
      </c>
      <c r="K216" s="42">
        <v>2563</v>
      </c>
      <c r="L216" s="42" t="s">
        <v>135</v>
      </c>
      <c r="M216" s="32" t="s">
        <v>103</v>
      </c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24" customHeight="1">
      <c r="A217" s="27">
        <v>214</v>
      </c>
      <c r="B217" s="27">
        <v>2</v>
      </c>
      <c r="C217" s="28" t="s">
        <v>4743</v>
      </c>
      <c r="D217" s="29" t="s">
        <v>4744</v>
      </c>
      <c r="E217" s="30" t="s">
        <v>97</v>
      </c>
      <c r="F217" s="31" t="s">
        <v>4741</v>
      </c>
      <c r="G217" s="31" t="s">
        <v>4745</v>
      </c>
      <c r="H217" s="31" t="s">
        <v>4746</v>
      </c>
      <c r="I217" s="27" t="s">
        <v>106</v>
      </c>
      <c r="J217" s="27" t="s">
        <v>368</v>
      </c>
      <c r="K217" s="42">
        <v>2563</v>
      </c>
      <c r="L217" s="42" t="s">
        <v>135</v>
      </c>
      <c r="M217" s="32" t="s">
        <v>103</v>
      </c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24" customHeight="1">
      <c r="A218" s="27">
        <v>215</v>
      </c>
      <c r="B218" s="27">
        <v>3</v>
      </c>
      <c r="C218" s="28" t="s">
        <v>4747</v>
      </c>
      <c r="D218" s="35" t="s">
        <v>4748</v>
      </c>
      <c r="E218" s="30" t="s">
        <v>97</v>
      </c>
      <c r="F218" s="31" t="s">
        <v>4741</v>
      </c>
      <c r="G218" s="31" t="s">
        <v>4749</v>
      </c>
      <c r="H218" s="31" t="s">
        <v>4750</v>
      </c>
      <c r="I218" s="27" t="s">
        <v>116</v>
      </c>
      <c r="J218" s="27" t="s">
        <v>368</v>
      </c>
      <c r="K218" s="41" t="e">
        <v>#N/A</v>
      </c>
      <c r="L218" s="41">
        <v>82.61</v>
      </c>
      <c r="M218" s="27" t="s">
        <v>107</v>
      </c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24" customHeight="1">
      <c r="A219" s="27">
        <v>216</v>
      </c>
      <c r="B219" s="27">
        <v>4</v>
      </c>
      <c r="C219" s="28" t="s">
        <v>4751</v>
      </c>
      <c r="D219" s="35" t="s">
        <v>2577</v>
      </c>
      <c r="E219" s="30" t="s">
        <v>97</v>
      </c>
      <c r="F219" s="31" t="s">
        <v>4741</v>
      </c>
      <c r="G219" s="31" t="s">
        <v>4749</v>
      </c>
      <c r="H219" s="31" t="s">
        <v>4750</v>
      </c>
      <c r="I219" s="27" t="s">
        <v>102</v>
      </c>
      <c r="J219" s="27" t="s">
        <v>368</v>
      </c>
      <c r="K219" s="41" t="e">
        <v>#N/A</v>
      </c>
      <c r="L219" s="41">
        <v>86.96</v>
      </c>
      <c r="M219" s="27" t="s">
        <v>107</v>
      </c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24" customHeight="1">
      <c r="A220" s="27">
        <v>217</v>
      </c>
      <c r="B220" s="27">
        <v>5</v>
      </c>
      <c r="C220" s="28" t="s">
        <v>4752</v>
      </c>
      <c r="D220" s="35" t="s">
        <v>4753</v>
      </c>
      <c r="E220" s="30" t="s">
        <v>97</v>
      </c>
      <c r="F220" s="31" t="s">
        <v>4741</v>
      </c>
      <c r="G220" s="31" t="s">
        <v>4749</v>
      </c>
      <c r="H220" s="31" t="s">
        <v>4754</v>
      </c>
      <c r="I220" s="27" t="s">
        <v>106</v>
      </c>
      <c r="J220" s="27" t="s">
        <v>368</v>
      </c>
      <c r="K220" s="41" t="e">
        <v>#N/A</v>
      </c>
      <c r="L220" s="41">
        <v>89.13</v>
      </c>
      <c r="M220" s="27" t="s">
        <v>107</v>
      </c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24" customHeight="1">
      <c r="A221" s="27">
        <v>218</v>
      </c>
      <c r="B221" s="27">
        <v>6</v>
      </c>
      <c r="C221" s="28" t="s">
        <v>4755</v>
      </c>
      <c r="D221" s="35" t="s">
        <v>4756</v>
      </c>
      <c r="E221" s="30" t="s">
        <v>97</v>
      </c>
      <c r="F221" s="31" t="s">
        <v>4741</v>
      </c>
      <c r="G221" s="31" t="s">
        <v>4749</v>
      </c>
      <c r="H221" s="31" t="s">
        <v>4757</v>
      </c>
      <c r="I221" s="27" t="s">
        <v>102</v>
      </c>
      <c r="J221" s="27" t="s">
        <v>368</v>
      </c>
      <c r="K221" s="41" t="e">
        <v>#N/A</v>
      </c>
      <c r="L221" s="41">
        <v>80.430000000000007</v>
      </c>
      <c r="M221" s="27" t="s">
        <v>107</v>
      </c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24" customHeight="1">
      <c r="A222" s="27">
        <v>219</v>
      </c>
      <c r="B222" s="27">
        <v>7</v>
      </c>
      <c r="C222" s="28" t="s">
        <v>4758</v>
      </c>
      <c r="D222" s="35" t="s">
        <v>4759</v>
      </c>
      <c r="E222" s="30" t="s">
        <v>97</v>
      </c>
      <c r="F222" s="31" t="s">
        <v>4741</v>
      </c>
      <c r="G222" s="31" t="s">
        <v>4749</v>
      </c>
      <c r="H222" s="31" t="s">
        <v>4757</v>
      </c>
      <c r="I222" s="27" t="s">
        <v>134</v>
      </c>
      <c r="J222" s="27" t="s">
        <v>368</v>
      </c>
      <c r="K222" s="41" t="e">
        <v>#N/A</v>
      </c>
      <c r="L222" s="41">
        <v>95.65</v>
      </c>
      <c r="M222" s="27" t="s">
        <v>107</v>
      </c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24" customHeight="1">
      <c r="A223" s="27">
        <v>220</v>
      </c>
      <c r="B223" s="27">
        <v>1</v>
      </c>
      <c r="C223" s="28" t="s">
        <v>4760</v>
      </c>
      <c r="D223" s="29" t="s">
        <v>4761</v>
      </c>
      <c r="E223" s="30" t="s">
        <v>97</v>
      </c>
      <c r="F223" s="31" t="s">
        <v>4762</v>
      </c>
      <c r="G223" s="31" t="s">
        <v>4763</v>
      </c>
      <c r="H223" s="31" t="s">
        <v>4764</v>
      </c>
      <c r="I223" s="27" t="s">
        <v>112</v>
      </c>
      <c r="J223" s="27" t="s">
        <v>368</v>
      </c>
      <c r="K223" s="42">
        <v>2563</v>
      </c>
      <c r="L223" s="42">
        <v>82.61</v>
      </c>
      <c r="M223" s="32" t="s">
        <v>103</v>
      </c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24" customHeight="1">
      <c r="A224" s="27">
        <v>221</v>
      </c>
      <c r="B224" s="27">
        <v>2</v>
      </c>
      <c r="C224" s="28" t="s">
        <v>4765</v>
      </c>
      <c r="D224" s="35" t="s">
        <v>4766</v>
      </c>
      <c r="E224" s="30" t="s">
        <v>97</v>
      </c>
      <c r="F224" s="31" t="s">
        <v>4762</v>
      </c>
      <c r="G224" s="31" t="s">
        <v>4763</v>
      </c>
      <c r="H224" s="31" t="s">
        <v>4767</v>
      </c>
      <c r="I224" s="27" t="s">
        <v>112</v>
      </c>
      <c r="J224" s="27" t="s">
        <v>368</v>
      </c>
      <c r="K224" s="41" t="e">
        <v>#N/A</v>
      </c>
      <c r="L224" s="41">
        <v>82.61</v>
      </c>
      <c r="M224" s="27" t="s">
        <v>107</v>
      </c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24" customHeight="1">
      <c r="A225" s="27">
        <v>222</v>
      </c>
      <c r="B225" s="27">
        <v>3</v>
      </c>
      <c r="C225" s="28" t="s">
        <v>4768</v>
      </c>
      <c r="D225" s="29" t="s">
        <v>4769</v>
      </c>
      <c r="E225" s="30" t="s">
        <v>97</v>
      </c>
      <c r="F225" s="31" t="s">
        <v>4762</v>
      </c>
      <c r="G225" s="31" t="s">
        <v>4763</v>
      </c>
      <c r="H225" s="31" t="s">
        <v>4770</v>
      </c>
      <c r="I225" s="27" t="s">
        <v>159</v>
      </c>
      <c r="J225" s="27" t="s">
        <v>368</v>
      </c>
      <c r="K225" s="42">
        <v>2563</v>
      </c>
      <c r="L225" s="42">
        <v>95.65</v>
      </c>
      <c r="M225" s="32" t="s">
        <v>103</v>
      </c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24" customHeight="1">
      <c r="A226" s="27">
        <v>223</v>
      </c>
      <c r="B226" s="27">
        <v>4</v>
      </c>
      <c r="C226" s="28" t="s">
        <v>4771</v>
      </c>
      <c r="D226" s="29" t="s">
        <v>4772</v>
      </c>
      <c r="E226" s="30" t="s">
        <v>97</v>
      </c>
      <c r="F226" s="31" t="s">
        <v>4762</v>
      </c>
      <c r="G226" s="31" t="s">
        <v>4763</v>
      </c>
      <c r="H226" s="31" t="s">
        <v>4773</v>
      </c>
      <c r="I226" s="27" t="s">
        <v>144</v>
      </c>
      <c r="J226" s="27" t="s">
        <v>368</v>
      </c>
      <c r="K226" s="42">
        <v>2563</v>
      </c>
      <c r="L226" s="42">
        <v>78.260000000000005</v>
      </c>
      <c r="M226" s="33" t="s">
        <v>103</v>
      </c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24" customHeight="1">
      <c r="A227" s="27">
        <v>224</v>
      </c>
      <c r="B227" s="27">
        <v>5</v>
      </c>
      <c r="C227" s="28" t="s">
        <v>4774</v>
      </c>
      <c r="D227" s="29" t="s">
        <v>4775</v>
      </c>
      <c r="E227" s="30" t="s">
        <v>97</v>
      </c>
      <c r="F227" s="31" t="s">
        <v>4762</v>
      </c>
      <c r="G227" s="31" t="s">
        <v>4763</v>
      </c>
      <c r="H227" s="31" t="s">
        <v>4776</v>
      </c>
      <c r="I227" s="27" t="s">
        <v>102</v>
      </c>
      <c r="J227" s="27" t="s">
        <v>368</v>
      </c>
      <c r="K227" s="42">
        <v>2563</v>
      </c>
      <c r="L227" s="42" t="s">
        <v>135</v>
      </c>
      <c r="M227" s="32" t="s">
        <v>103</v>
      </c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24" customHeight="1">
      <c r="A228" s="27">
        <v>225</v>
      </c>
      <c r="B228" s="27">
        <v>6</v>
      </c>
      <c r="C228" s="28" t="s">
        <v>4777</v>
      </c>
      <c r="D228" s="35" t="s">
        <v>4778</v>
      </c>
      <c r="E228" s="30" t="s">
        <v>97</v>
      </c>
      <c r="F228" s="31" t="s">
        <v>4762</v>
      </c>
      <c r="G228" s="31" t="s">
        <v>4763</v>
      </c>
      <c r="H228" s="31" t="s">
        <v>4779</v>
      </c>
      <c r="I228" s="27" t="s">
        <v>134</v>
      </c>
      <c r="J228" s="27" t="s">
        <v>368</v>
      </c>
      <c r="K228" s="41" t="e">
        <v>#N/A</v>
      </c>
      <c r="L228" s="41">
        <v>82.61</v>
      </c>
      <c r="M228" s="27" t="s">
        <v>107</v>
      </c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24" customHeight="1">
      <c r="A229" s="27">
        <v>226</v>
      </c>
      <c r="B229" s="27">
        <v>7</v>
      </c>
      <c r="C229" s="28" t="s">
        <v>4780</v>
      </c>
      <c r="D229" s="29" t="s">
        <v>4781</v>
      </c>
      <c r="E229" s="30" t="s">
        <v>97</v>
      </c>
      <c r="F229" s="31" t="s">
        <v>4762</v>
      </c>
      <c r="G229" s="31" t="s">
        <v>4763</v>
      </c>
      <c r="H229" s="31" t="s">
        <v>4782</v>
      </c>
      <c r="I229" s="27" t="s">
        <v>368</v>
      </c>
      <c r="J229" s="27" t="s">
        <v>368</v>
      </c>
      <c r="K229" s="42">
        <v>2563</v>
      </c>
      <c r="L229" s="42">
        <v>82.61</v>
      </c>
      <c r="M229" s="32" t="s">
        <v>103</v>
      </c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24" customHeight="1">
      <c r="A230" s="27">
        <v>227</v>
      </c>
      <c r="B230" s="27">
        <v>8</v>
      </c>
      <c r="C230" s="28" t="s">
        <v>4783</v>
      </c>
      <c r="D230" s="29" t="s">
        <v>4784</v>
      </c>
      <c r="E230" s="30" t="s">
        <v>97</v>
      </c>
      <c r="F230" s="31" t="s">
        <v>4762</v>
      </c>
      <c r="G230" s="31" t="s">
        <v>4763</v>
      </c>
      <c r="H230" s="31" t="s">
        <v>4782</v>
      </c>
      <c r="I230" s="27" t="s">
        <v>144</v>
      </c>
      <c r="J230" s="27" t="s">
        <v>368</v>
      </c>
      <c r="K230" s="42">
        <v>2563</v>
      </c>
      <c r="L230" s="42">
        <v>82.61</v>
      </c>
      <c r="M230" s="32" t="s">
        <v>103</v>
      </c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24" customHeight="1">
      <c r="A231" s="27">
        <v>228</v>
      </c>
      <c r="B231" s="27">
        <v>9</v>
      </c>
      <c r="C231" s="28" t="s">
        <v>4785</v>
      </c>
      <c r="D231" s="35" t="s">
        <v>4786</v>
      </c>
      <c r="E231" s="30" t="s">
        <v>97</v>
      </c>
      <c r="F231" s="31" t="s">
        <v>4762</v>
      </c>
      <c r="G231" s="31" t="s">
        <v>4763</v>
      </c>
      <c r="H231" s="31" t="s">
        <v>4787</v>
      </c>
      <c r="I231" s="27" t="s">
        <v>102</v>
      </c>
      <c r="J231" s="27" t="s">
        <v>368</v>
      </c>
      <c r="K231" s="41" t="e">
        <v>#N/A</v>
      </c>
      <c r="L231" s="41">
        <v>91.3</v>
      </c>
      <c r="M231" s="27" t="s">
        <v>107</v>
      </c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24" customHeight="1">
      <c r="A232" s="27">
        <v>229</v>
      </c>
      <c r="B232" s="27">
        <v>10</v>
      </c>
      <c r="C232" s="28" t="s">
        <v>4788</v>
      </c>
      <c r="D232" s="29" t="s">
        <v>4789</v>
      </c>
      <c r="E232" s="30" t="s">
        <v>97</v>
      </c>
      <c r="F232" s="31" t="s">
        <v>4762</v>
      </c>
      <c r="G232" s="31" t="s">
        <v>4763</v>
      </c>
      <c r="H232" s="31" t="s">
        <v>4790</v>
      </c>
      <c r="I232" s="27" t="s">
        <v>102</v>
      </c>
      <c r="J232" s="27" t="s">
        <v>368</v>
      </c>
      <c r="K232" s="42">
        <v>2563</v>
      </c>
      <c r="L232" s="42">
        <v>89.13</v>
      </c>
      <c r="M232" s="32" t="s">
        <v>103</v>
      </c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24" customHeight="1">
      <c r="A233" s="27">
        <v>230</v>
      </c>
      <c r="B233" s="27">
        <v>11</v>
      </c>
      <c r="C233" s="28" t="s">
        <v>4791</v>
      </c>
      <c r="D233" s="29" t="s">
        <v>4792</v>
      </c>
      <c r="E233" s="30" t="s">
        <v>97</v>
      </c>
      <c r="F233" s="31" t="s">
        <v>4762</v>
      </c>
      <c r="G233" s="31" t="s">
        <v>4763</v>
      </c>
      <c r="H233" s="31" t="s">
        <v>4793</v>
      </c>
      <c r="I233" s="27" t="s">
        <v>144</v>
      </c>
      <c r="J233" s="27" t="s">
        <v>368</v>
      </c>
      <c r="K233" s="42">
        <v>2563</v>
      </c>
      <c r="L233" s="42">
        <v>86.96</v>
      </c>
      <c r="M233" s="32" t="s">
        <v>103</v>
      </c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24" customHeight="1">
      <c r="A234" s="27">
        <v>231</v>
      </c>
      <c r="B234" s="27">
        <v>12</v>
      </c>
      <c r="C234" s="28" t="s">
        <v>4794</v>
      </c>
      <c r="D234" s="29" t="s">
        <v>4795</v>
      </c>
      <c r="E234" s="30" t="s">
        <v>97</v>
      </c>
      <c r="F234" s="31" t="s">
        <v>4762</v>
      </c>
      <c r="G234" s="31" t="s">
        <v>4763</v>
      </c>
      <c r="H234" s="31" t="s">
        <v>4796</v>
      </c>
      <c r="I234" s="27" t="s">
        <v>159</v>
      </c>
      <c r="J234" s="27" t="s">
        <v>368</v>
      </c>
      <c r="K234" s="42">
        <v>2563</v>
      </c>
      <c r="L234" s="42">
        <v>78.260000000000005</v>
      </c>
      <c r="M234" s="33" t="s">
        <v>103</v>
      </c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24" customHeight="1">
      <c r="A235" s="27">
        <v>232</v>
      </c>
      <c r="B235" s="27">
        <v>13</v>
      </c>
      <c r="C235" s="28" t="s">
        <v>4797</v>
      </c>
      <c r="D235" s="35" t="s">
        <v>4798</v>
      </c>
      <c r="E235" s="30" t="s">
        <v>97</v>
      </c>
      <c r="F235" s="31" t="s">
        <v>4762</v>
      </c>
      <c r="G235" s="31" t="s">
        <v>4763</v>
      </c>
      <c r="H235" s="31" t="s">
        <v>4799</v>
      </c>
      <c r="I235" s="27" t="s">
        <v>159</v>
      </c>
      <c r="J235" s="27" t="s">
        <v>368</v>
      </c>
      <c r="K235" s="41" t="e">
        <v>#N/A</v>
      </c>
      <c r="L235" s="41">
        <v>82.61</v>
      </c>
      <c r="M235" s="27" t="s">
        <v>107</v>
      </c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24" customHeight="1">
      <c r="A236" s="27">
        <v>233</v>
      </c>
      <c r="B236" s="27">
        <v>14</v>
      </c>
      <c r="C236" s="28" t="s">
        <v>4800</v>
      </c>
      <c r="D236" s="35" t="s">
        <v>4801</v>
      </c>
      <c r="E236" s="30" t="s">
        <v>97</v>
      </c>
      <c r="F236" s="31" t="s">
        <v>4762</v>
      </c>
      <c r="G236" s="31" t="s">
        <v>4763</v>
      </c>
      <c r="H236" s="31" t="s">
        <v>4802</v>
      </c>
      <c r="I236" s="27" t="s">
        <v>106</v>
      </c>
      <c r="J236" s="27" t="s">
        <v>368</v>
      </c>
      <c r="K236" s="41" t="e">
        <v>#N/A</v>
      </c>
      <c r="L236" s="41">
        <v>86.96</v>
      </c>
      <c r="M236" s="27" t="s">
        <v>107</v>
      </c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24" customHeight="1">
      <c r="A237" s="27">
        <v>234</v>
      </c>
      <c r="B237" s="27">
        <v>15</v>
      </c>
      <c r="C237" s="28" t="s">
        <v>4803</v>
      </c>
      <c r="D237" s="29" t="s">
        <v>4804</v>
      </c>
      <c r="E237" s="30" t="s">
        <v>97</v>
      </c>
      <c r="F237" s="31" t="s">
        <v>4762</v>
      </c>
      <c r="G237" s="31" t="s">
        <v>4805</v>
      </c>
      <c r="H237" s="31" t="s">
        <v>4806</v>
      </c>
      <c r="I237" s="27" t="s">
        <v>168</v>
      </c>
      <c r="J237" s="27" t="s">
        <v>368</v>
      </c>
      <c r="K237" s="42">
        <v>2563</v>
      </c>
      <c r="L237" s="42" t="s">
        <v>135</v>
      </c>
      <c r="M237" s="32" t="s">
        <v>103</v>
      </c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24" customHeight="1">
      <c r="A238" s="27">
        <v>235</v>
      </c>
      <c r="B238" s="27">
        <v>16</v>
      </c>
      <c r="C238" s="28" t="s">
        <v>4807</v>
      </c>
      <c r="D238" s="29" t="s">
        <v>4808</v>
      </c>
      <c r="E238" s="30" t="s">
        <v>97</v>
      </c>
      <c r="F238" s="31" t="s">
        <v>4762</v>
      </c>
      <c r="G238" s="31" t="s">
        <v>4805</v>
      </c>
      <c r="H238" s="31" t="s">
        <v>4806</v>
      </c>
      <c r="I238" s="27" t="s">
        <v>101</v>
      </c>
      <c r="J238" s="27" t="s">
        <v>368</v>
      </c>
      <c r="K238" s="42">
        <v>2563</v>
      </c>
      <c r="L238" s="42" t="s">
        <v>135</v>
      </c>
      <c r="M238" s="32" t="s">
        <v>103</v>
      </c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24" customHeight="1">
      <c r="A239" s="27">
        <v>236</v>
      </c>
      <c r="B239" s="27">
        <v>17</v>
      </c>
      <c r="C239" s="28" t="s">
        <v>4809</v>
      </c>
      <c r="D239" s="29" t="s">
        <v>4810</v>
      </c>
      <c r="E239" s="30" t="s">
        <v>97</v>
      </c>
      <c r="F239" s="31" t="s">
        <v>4762</v>
      </c>
      <c r="G239" s="31" t="s">
        <v>4805</v>
      </c>
      <c r="H239" s="31" t="s">
        <v>4811</v>
      </c>
      <c r="I239" s="27" t="s">
        <v>102</v>
      </c>
      <c r="J239" s="27" t="s">
        <v>368</v>
      </c>
      <c r="K239" s="42">
        <v>2563</v>
      </c>
      <c r="L239" s="42">
        <v>93.48</v>
      </c>
      <c r="M239" s="32" t="s">
        <v>103</v>
      </c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24" customHeight="1">
      <c r="A240" s="27">
        <v>237</v>
      </c>
      <c r="B240" s="27">
        <v>18</v>
      </c>
      <c r="C240" s="28" t="s">
        <v>4812</v>
      </c>
      <c r="D240" s="29" t="s">
        <v>4813</v>
      </c>
      <c r="E240" s="30" t="s">
        <v>97</v>
      </c>
      <c r="F240" s="31" t="s">
        <v>4762</v>
      </c>
      <c r="G240" s="31" t="s">
        <v>4805</v>
      </c>
      <c r="H240" s="31" t="s">
        <v>4814</v>
      </c>
      <c r="I240" s="27" t="s">
        <v>159</v>
      </c>
      <c r="J240" s="27" t="s">
        <v>368</v>
      </c>
      <c r="K240" s="42">
        <v>2563</v>
      </c>
      <c r="L240" s="42">
        <v>82.61</v>
      </c>
      <c r="M240" s="32" t="s">
        <v>103</v>
      </c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24" customHeight="1">
      <c r="A241" s="27">
        <v>238</v>
      </c>
      <c r="B241" s="27">
        <v>19</v>
      </c>
      <c r="C241" s="28" t="s">
        <v>4815</v>
      </c>
      <c r="D241" s="29" t="s">
        <v>4816</v>
      </c>
      <c r="E241" s="30" t="s">
        <v>97</v>
      </c>
      <c r="F241" s="31" t="s">
        <v>4762</v>
      </c>
      <c r="G241" s="31" t="s">
        <v>4805</v>
      </c>
      <c r="H241" s="31" t="s">
        <v>4817</v>
      </c>
      <c r="I241" s="27" t="s">
        <v>140</v>
      </c>
      <c r="J241" s="27" t="s">
        <v>368</v>
      </c>
      <c r="K241" s="42">
        <v>2563</v>
      </c>
      <c r="L241" s="42">
        <v>97.83</v>
      </c>
      <c r="M241" s="32" t="s">
        <v>103</v>
      </c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24" customHeight="1">
      <c r="A242" s="27">
        <v>239</v>
      </c>
      <c r="B242" s="27">
        <v>20</v>
      </c>
      <c r="C242" s="28" t="s">
        <v>4818</v>
      </c>
      <c r="D242" s="29" t="s">
        <v>4819</v>
      </c>
      <c r="E242" s="30" t="s">
        <v>97</v>
      </c>
      <c r="F242" s="31" t="s">
        <v>4762</v>
      </c>
      <c r="G242" s="31" t="s">
        <v>4805</v>
      </c>
      <c r="H242" s="31" t="s">
        <v>4820</v>
      </c>
      <c r="I242" s="27" t="s">
        <v>106</v>
      </c>
      <c r="J242" s="27" t="s">
        <v>368</v>
      </c>
      <c r="K242" s="42">
        <v>2563</v>
      </c>
      <c r="L242" s="42">
        <v>71.739999999999995</v>
      </c>
      <c r="M242" s="33" t="s">
        <v>103</v>
      </c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24" customHeight="1">
      <c r="A243" s="27">
        <v>240</v>
      </c>
      <c r="B243" s="27">
        <v>21</v>
      </c>
      <c r="C243" s="28" t="s">
        <v>4821</v>
      </c>
      <c r="D243" s="29" t="s">
        <v>4822</v>
      </c>
      <c r="E243" s="30" t="s">
        <v>97</v>
      </c>
      <c r="F243" s="31" t="s">
        <v>4762</v>
      </c>
      <c r="G243" s="31" t="s">
        <v>4805</v>
      </c>
      <c r="H243" s="31" t="s">
        <v>4823</v>
      </c>
      <c r="I243" s="27" t="s">
        <v>106</v>
      </c>
      <c r="J243" s="27" t="s">
        <v>368</v>
      </c>
      <c r="K243" s="42">
        <v>2563</v>
      </c>
      <c r="L243" s="42" t="s">
        <v>135</v>
      </c>
      <c r="M243" s="32" t="s">
        <v>103</v>
      </c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24" customHeight="1">
      <c r="A244" s="27">
        <v>241</v>
      </c>
      <c r="B244" s="27">
        <v>22</v>
      </c>
      <c r="C244" s="28" t="s">
        <v>4824</v>
      </c>
      <c r="D244" s="29" t="s">
        <v>4825</v>
      </c>
      <c r="E244" s="30" t="s">
        <v>97</v>
      </c>
      <c r="F244" s="31" t="s">
        <v>4762</v>
      </c>
      <c r="G244" s="31" t="s">
        <v>4826</v>
      </c>
      <c r="H244" s="31" t="s">
        <v>4827</v>
      </c>
      <c r="I244" s="27" t="s">
        <v>235</v>
      </c>
      <c r="J244" s="27" t="s">
        <v>368</v>
      </c>
      <c r="K244" s="42">
        <v>2563</v>
      </c>
      <c r="L244" s="42">
        <v>91.3</v>
      </c>
      <c r="M244" s="32" t="s">
        <v>103</v>
      </c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24" customHeight="1">
      <c r="A245" s="27">
        <v>242</v>
      </c>
      <c r="B245" s="27">
        <v>23</v>
      </c>
      <c r="C245" s="28" t="s">
        <v>4828</v>
      </c>
      <c r="D245" s="29" t="s">
        <v>4829</v>
      </c>
      <c r="E245" s="30" t="s">
        <v>97</v>
      </c>
      <c r="F245" s="31" t="s">
        <v>4762</v>
      </c>
      <c r="G245" s="31" t="s">
        <v>4826</v>
      </c>
      <c r="H245" s="31" t="s">
        <v>4827</v>
      </c>
      <c r="I245" s="27" t="s">
        <v>159</v>
      </c>
      <c r="J245" s="27" t="s">
        <v>368</v>
      </c>
      <c r="K245" s="42">
        <v>2563</v>
      </c>
      <c r="L245" s="42">
        <v>91.3</v>
      </c>
      <c r="M245" s="32" t="s">
        <v>103</v>
      </c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24" customHeight="1">
      <c r="A246" s="27">
        <v>243</v>
      </c>
      <c r="B246" s="27">
        <v>24</v>
      </c>
      <c r="C246" s="28" t="s">
        <v>4830</v>
      </c>
      <c r="D246" s="29" t="s">
        <v>4831</v>
      </c>
      <c r="E246" s="30" t="s">
        <v>97</v>
      </c>
      <c r="F246" s="31" t="s">
        <v>4762</v>
      </c>
      <c r="G246" s="31" t="s">
        <v>4826</v>
      </c>
      <c r="H246" s="31" t="s">
        <v>4832</v>
      </c>
      <c r="I246" s="27" t="s">
        <v>106</v>
      </c>
      <c r="J246" s="27" t="s">
        <v>368</v>
      </c>
      <c r="K246" s="42">
        <v>2563</v>
      </c>
      <c r="L246" s="42" t="s">
        <v>135</v>
      </c>
      <c r="M246" s="32" t="s">
        <v>103</v>
      </c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24" customHeight="1">
      <c r="A247" s="27">
        <v>244</v>
      </c>
      <c r="B247" s="27">
        <v>25</v>
      </c>
      <c r="C247" s="28" t="s">
        <v>4833</v>
      </c>
      <c r="D247" s="29" t="s">
        <v>4834</v>
      </c>
      <c r="E247" s="30" t="s">
        <v>97</v>
      </c>
      <c r="F247" s="31" t="s">
        <v>4762</v>
      </c>
      <c r="G247" s="31" t="s">
        <v>4826</v>
      </c>
      <c r="H247" s="31" t="s">
        <v>4832</v>
      </c>
      <c r="I247" s="27" t="s">
        <v>134</v>
      </c>
      <c r="J247" s="27" t="s">
        <v>368</v>
      </c>
      <c r="K247" s="42">
        <v>2563</v>
      </c>
      <c r="L247" s="42" t="s">
        <v>135</v>
      </c>
      <c r="M247" s="32" t="s">
        <v>103</v>
      </c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24" customHeight="1">
      <c r="A248" s="27">
        <v>245</v>
      </c>
      <c r="B248" s="27">
        <v>26</v>
      </c>
      <c r="C248" s="28" t="s">
        <v>4835</v>
      </c>
      <c r="D248" s="29" t="s">
        <v>4836</v>
      </c>
      <c r="E248" s="30" t="s">
        <v>97</v>
      </c>
      <c r="F248" s="31" t="s">
        <v>4762</v>
      </c>
      <c r="G248" s="31" t="s">
        <v>4826</v>
      </c>
      <c r="H248" s="31" t="s">
        <v>4837</v>
      </c>
      <c r="I248" s="27" t="s">
        <v>372</v>
      </c>
      <c r="J248" s="27" t="s">
        <v>368</v>
      </c>
      <c r="K248" s="42">
        <v>2563</v>
      </c>
      <c r="L248" s="42" t="s">
        <v>135</v>
      </c>
      <c r="M248" s="32" t="s">
        <v>103</v>
      </c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24" customHeight="1">
      <c r="A249" s="27">
        <v>246</v>
      </c>
      <c r="B249" s="27">
        <v>27</v>
      </c>
      <c r="C249" s="28" t="s">
        <v>4838</v>
      </c>
      <c r="D249" s="29" t="s">
        <v>4839</v>
      </c>
      <c r="E249" s="30" t="s">
        <v>97</v>
      </c>
      <c r="F249" s="31" t="s">
        <v>4762</v>
      </c>
      <c r="G249" s="31" t="s">
        <v>4826</v>
      </c>
      <c r="H249" s="31" t="s">
        <v>4837</v>
      </c>
      <c r="I249" s="27" t="s">
        <v>116</v>
      </c>
      <c r="J249" s="27" t="s">
        <v>368</v>
      </c>
      <c r="K249" s="42">
        <v>2563</v>
      </c>
      <c r="L249" s="42">
        <v>95.65</v>
      </c>
      <c r="M249" s="32" t="s">
        <v>103</v>
      </c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24" customHeight="1">
      <c r="A250" s="27">
        <v>247</v>
      </c>
      <c r="B250" s="27">
        <v>28</v>
      </c>
      <c r="C250" s="28" t="s">
        <v>4840</v>
      </c>
      <c r="D250" s="35" t="s">
        <v>4841</v>
      </c>
      <c r="E250" s="30" t="s">
        <v>97</v>
      </c>
      <c r="F250" s="31" t="s">
        <v>4762</v>
      </c>
      <c r="G250" s="31" t="s">
        <v>4826</v>
      </c>
      <c r="H250" s="31" t="s">
        <v>4842</v>
      </c>
      <c r="I250" s="27" t="s">
        <v>134</v>
      </c>
      <c r="J250" s="27" t="s">
        <v>368</v>
      </c>
      <c r="K250" s="41" t="e">
        <v>#N/A</v>
      </c>
      <c r="L250" s="41">
        <v>100</v>
      </c>
      <c r="M250" s="27" t="s">
        <v>107</v>
      </c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24" customHeight="1">
      <c r="A251" s="27">
        <v>248</v>
      </c>
      <c r="B251" s="27">
        <v>29</v>
      </c>
      <c r="C251" s="28" t="s">
        <v>4843</v>
      </c>
      <c r="D251" s="29" t="s">
        <v>4844</v>
      </c>
      <c r="E251" s="30" t="s">
        <v>97</v>
      </c>
      <c r="F251" s="31" t="s">
        <v>4762</v>
      </c>
      <c r="G251" s="31" t="s">
        <v>4826</v>
      </c>
      <c r="H251" s="31" t="s">
        <v>4845</v>
      </c>
      <c r="I251" s="27" t="s">
        <v>102</v>
      </c>
      <c r="J251" s="27" t="s">
        <v>368</v>
      </c>
      <c r="K251" s="42">
        <v>2563</v>
      </c>
      <c r="L251" s="42" t="s">
        <v>135</v>
      </c>
      <c r="M251" s="32" t="s">
        <v>103</v>
      </c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24" customHeight="1">
      <c r="A252" s="27">
        <v>249</v>
      </c>
      <c r="B252" s="27">
        <v>30</v>
      </c>
      <c r="C252" s="28" t="s">
        <v>4846</v>
      </c>
      <c r="D252" s="29" t="s">
        <v>4847</v>
      </c>
      <c r="E252" s="30" t="s">
        <v>97</v>
      </c>
      <c r="F252" s="31" t="s">
        <v>4762</v>
      </c>
      <c r="G252" s="31" t="s">
        <v>4826</v>
      </c>
      <c r="H252" s="31" t="s">
        <v>4848</v>
      </c>
      <c r="I252" s="27" t="s">
        <v>134</v>
      </c>
      <c r="J252" s="27" t="s">
        <v>368</v>
      </c>
      <c r="K252" s="42">
        <v>2563</v>
      </c>
      <c r="L252" s="42">
        <v>93.48</v>
      </c>
      <c r="M252" s="32" t="s">
        <v>103</v>
      </c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24" customHeight="1">
      <c r="A253" s="27">
        <v>250</v>
      </c>
      <c r="B253" s="27">
        <v>31</v>
      </c>
      <c r="C253" s="28" t="s">
        <v>4849</v>
      </c>
      <c r="D253" s="29" t="s">
        <v>4850</v>
      </c>
      <c r="E253" s="30" t="s">
        <v>97</v>
      </c>
      <c r="F253" s="31" t="s">
        <v>4762</v>
      </c>
      <c r="G253" s="31" t="s">
        <v>4826</v>
      </c>
      <c r="H253" s="31" t="s">
        <v>4848</v>
      </c>
      <c r="I253" s="27" t="s">
        <v>2527</v>
      </c>
      <c r="J253" s="27" t="s">
        <v>368</v>
      </c>
      <c r="K253" s="42">
        <v>2563</v>
      </c>
      <c r="L253" s="42">
        <v>93.48</v>
      </c>
      <c r="M253" s="32" t="s">
        <v>103</v>
      </c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24" customHeight="1">
      <c r="A254" s="27">
        <v>251</v>
      </c>
      <c r="B254" s="27">
        <v>32</v>
      </c>
      <c r="C254" s="28" t="s">
        <v>4851</v>
      </c>
      <c r="D254" s="29" t="s">
        <v>4852</v>
      </c>
      <c r="E254" s="30" t="s">
        <v>97</v>
      </c>
      <c r="F254" s="31" t="s">
        <v>4762</v>
      </c>
      <c r="G254" s="31" t="s">
        <v>4826</v>
      </c>
      <c r="H254" s="31" t="s">
        <v>4853</v>
      </c>
      <c r="I254" s="27" t="s">
        <v>102</v>
      </c>
      <c r="J254" s="27" t="s">
        <v>368</v>
      </c>
      <c r="K254" s="42">
        <v>2563</v>
      </c>
      <c r="L254" s="42">
        <v>97.83</v>
      </c>
      <c r="M254" s="32" t="s">
        <v>103</v>
      </c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24" customHeight="1">
      <c r="A255" s="27">
        <v>252</v>
      </c>
      <c r="B255" s="27">
        <v>33</v>
      </c>
      <c r="C255" s="28" t="s">
        <v>4854</v>
      </c>
      <c r="D255" s="29" t="s">
        <v>4855</v>
      </c>
      <c r="E255" s="30" t="s">
        <v>97</v>
      </c>
      <c r="F255" s="31" t="s">
        <v>4762</v>
      </c>
      <c r="G255" s="31" t="s">
        <v>4826</v>
      </c>
      <c r="H255" s="31" t="s">
        <v>4856</v>
      </c>
      <c r="I255" s="27" t="s">
        <v>168</v>
      </c>
      <c r="J255" s="27" t="s">
        <v>368</v>
      </c>
      <c r="K255" s="42">
        <v>2563</v>
      </c>
      <c r="L255" s="42" t="s">
        <v>135</v>
      </c>
      <c r="M255" s="32" t="s">
        <v>103</v>
      </c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24" customHeight="1">
      <c r="A256" s="27">
        <v>253</v>
      </c>
      <c r="B256" s="27">
        <v>34</v>
      </c>
      <c r="C256" s="28" t="s">
        <v>4857</v>
      </c>
      <c r="D256" s="29" t="s">
        <v>4858</v>
      </c>
      <c r="E256" s="30" t="s">
        <v>97</v>
      </c>
      <c r="F256" s="31" t="s">
        <v>4762</v>
      </c>
      <c r="G256" s="31" t="s">
        <v>4826</v>
      </c>
      <c r="H256" s="31" t="s">
        <v>4859</v>
      </c>
      <c r="I256" s="27" t="s">
        <v>102</v>
      </c>
      <c r="J256" s="27" t="s">
        <v>368</v>
      </c>
      <c r="K256" s="42">
        <v>2563</v>
      </c>
      <c r="L256" s="42" t="s">
        <v>135</v>
      </c>
      <c r="M256" s="32" t="s">
        <v>103</v>
      </c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24" customHeight="1">
      <c r="A257" s="27">
        <v>254</v>
      </c>
      <c r="B257" s="27">
        <v>35</v>
      </c>
      <c r="C257" s="28" t="s">
        <v>4860</v>
      </c>
      <c r="D257" s="35" t="s">
        <v>4861</v>
      </c>
      <c r="E257" s="30" t="s">
        <v>97</v>
      </c>
      <c r="F257" s="31" t="s">
        <v>4762</v>
      </c>
      <c r="G257" s="31" t="s">
        <v>4862</v>
      </c>
      <c r="H257" s="31" t="s">
        <v>4863</v>
      </c>
      <c r="I257" s="27" t="s">
        <v>140</v>
      </c>
      <c r="J257" s="27" t="s">
        <v>368</v>
      </c>
      <c r="K257" s="41" t="e">
        <v>#N/A</v>
      </c>
      <c r="L257" s="41">
        <v>91.3</v>
      </c>
      <c r="M257" s="27" t="s">
        <v>107</v>
      </c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24" customHeight="1">
      <c r="A258" s="27">
        <v>255</v>
      </c>
      <c r="B258" s="27">
        <v>36</v>
      </c>
      <c r="C258" s="28" t="s">
        <v>4864</v>
      </c>
      <c r="D258" s="29" t="s">
        <v>4865</v>
      </c>
      <c r="E258" s="30" t="s">
        <v>97</v>
      </c>
      <c r="F258" s="31" t="s">
        <v>4762</v>
      </c>
      <c r="G258" s="31" t="s">
        <v>4862</v>
      </c>
      <c r="H258" s="31" t="s">
        <v>4866</v>
      </c>
      <c r="I258" s="27" t="s">
        <v>112</v>
      </c>
      <c r="J258" s="27" t="s">
        <v>368</v>
      </c>
      <c r="K258" s="42">
        <v>2563</v>
      </c>
      <c r="L258" s="42">
        <v>95.65</v>
      </c>
      <c r="M258" s="32" t="s">
        <v>103</v>
      </c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24" customHeight="1">
      <c r="A259" s="27">
        <v>256</v>
      </c>
      <c r="B259" s="27">
        <v>37</v>
      </c>
      <c r="C259" s="28" t="s">
        <v>4867</v>
      </c>
      <c r="D259" s="35" t="s">
        <v>4868</v>
      </c>
      <c r="E259" s="30" t="s">
        <v>97</v>
      </c>
      <c r="F259" s="31" t="s">
        <v>4762</v>
      </c>
      <c r="G259" s="31" t="s">
        <v>4862</v>
      </c>
      <c r="H259" s="31" t="s">
        <v>4866</v>
      </c>
      <c r="I259" s="27" t="s">
        <v>116</v>
      </c>
      <c r="J259" s="27" t="s">
        <v>368</v>
      </c>
      <c r="K259" s="41" t="e">
        <v>#N/A</v>
      </c>
      <c r="L259" s="41">
        <v>95.65</v>
      </c>
      <c r="M259" s="27" t="s">
        <v>107</v>
      </c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24" customHeight="1">
      <c r="A260" s="27">
        <v>257</v>
      </c>
      <c r="B260" s="27">
        <v>38</v>
      </c>
      <c r="C260" s="28" t="s">
        <v>4869</v>
      </c>
      <c r="D260" s="35" t="s">
        <v>4870</v>
      </c>
      <c r="E260" s="30" t="s">
        <v>97</v>
      </c>
      <c r="F260" s="31" t="s">
        <v>4762</v>
      </c>
      <c r="G260" s="31" t="s">
        <v>4871</v>
      </c>
      <c r="H260" s="31" t="s">
        <v>4872</v>
      </c>
      <c r="I260" s="27" t="s">
        <v>102</v>
      </c>
      <c r="J260" s="27" t="s">
        <v>368</v>
      </c>
      <c r="K260" s="41" t="e">
        <v>#N/A</v>
      </c>
      <c r="L260" s="41">
        <v>91.3</v>
      </c>
      <c r="M260" s="27" t="s">
        <v>107</v>
      </c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24" customHeight="1">
      <c r="A261" s="27">
        <v>258</v>
      </c>
      <c r="B261" s="27">
        <v>39</v>
      </c>
      <c r="C261" s="28" t="s">
        <v>4873</v>
      </c>
      <c r="D261" s="35" t="s">
        <v>2326</v>
      </c>
      <c r="E261" s="30" t="s">
        <v>97</v>
      </c>
      <c r="F261" s="31" t="s">
        <v>4762</v>
      </c>
      <c r="G261" s="31" t="s">
        <v>4871</v>
      </c>
      <c r="H261" s="31" t="s">
        <v>4874</v>
      </c>
      <c r="I261" s="27" t="s">
        <v>106</v>
      </c>
      <c r="J261" s="27" t="s">
        <v>368</v>
      </c>
      <c r="K261" s="41" t="e">
        <v>#N/A</v>
      </c>
      <c r="L261" s="41">
        <v>97.83</v>
      </c>
      <c r="M261" s="27" t="s">
        <v>107</v>
      </c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24" customHeight="1">
      <c r="A262" s="27">
        <v>259</v>
      </c>
      <c r="B262" s="27">
        <v>40</v>
      </c>
      <c r="C262" s="28" t="s">
        <v>4875</v>
      </c>
      <c r="D262" s="35" t="s">
        <v>3553</v>
      </c>
      <c r="E262" s="30" t="s">
        <v>97</v>
      </c>
      <c r="F262" s="31" t="s">
        <v>4762</v>
      </c>
      <c r="G262" s="31" t="s">
        <v>4871</v>
      </c>
      <c r="H262" s="31" t="s">
        <v>4876</v>
      </c>
      <c r="I262" s="27" t="s">
        <v>102</v>
      </c>
      <c r="J262" s="27" t="s">
        <v>368</v>
      </c>
      <c r="K262" s="41" t="e">
        <v>#N/A</v>
      </c>
      <c r="L262" s="41">
        <v>91.3</v>
      </c>
      <c r="M262" s="27" t="s">
        <v>107</v>
      </c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24" customHeight="1">
      <c r="A263" s="27">
        <v>260</v>
      </c>
      <c r="B263" s="27">
        <v>41</v>
      </c>
      <c r="C263" s="28" t="s">
        <v>4877</v>
      </c>
      <c r="D263" s="35" t="s">
        <v>4878</v>
      </c>
      <c r="E263" s="30" t="s">
        <v>97</v>
      </c>
      <c r="F263" s="31" t="s">
        <v>4762</v>
      </c>
      <c r="G263" s="31" t="s">
        <v>4871</v>
      </c>
      <c r="H263" s="31" t="s">
        <v>4876</v>
      </c>
      <c r="I263" s="27" t="s">
        <v>101</v>
      </c>
      <c r="J263" s="27" t="s">
        <v>368</v>
      </c>
      <c r="K263" s="41" t="e">
        <v>#N/A</v>
      </c>
      <c r="L263" s="41">
        <v>95.65</v>
      </c>
      <c r="M263" s="27" t="s">
        <v>107</v>
      </c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24" customHeight="1">
      <c r="A264" s="27">
        <v>261</v>
      </c>
      <c r="B264" s="27">
        <v>42</v>
      </c>
      <c r="C264" s="28" t="s">
        <v>4879</v>
      </c>
      <c r="D264" s="29" t="s">
        <v>4880</v>
      </c>
      <c r="E264" s="30" t="s">
        <v>97</v>
      </c>
      <c r="F264" s="31" t="s">
        <v>4762</v>
      </c>
      <c r="G264" s="31" t="s">
        <v>4871</v>
      </c>
      <c r="H264" s="31" t="s">
        <v>4881</v>
      </c>
      <c r="I264" s="27" t="s">
        <v>144</v>
      </c>
      <c r="J264" s="27" t="s">
        <v>368</v>
      </c>
      <c r="K264" s="42">
        <v>2563</v>
      </c>
      <c r="L264" s="42">
        <v>93.48</v>
      </c>
      <c r="M264" s="32" t="s">
        <v>103</v>
      </c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24" customHeight="1">
      <c r="A265" s="27">
        <v>262</v>
      </c>
      <c r="B265" s="27">
        <v>43</v>
      </c>
      <c r="C265" s="28" t="s">
        <v>4882</v>
      </c>
      <c r="D265" s="29" t="s">
        <v>4883</v>
      </c>
      <c r="E265" s="30" t="s">
        <v>97</v>
      </c>
      <c r="F265" s="31" t="s">
        <v>4762</v>
      </c>
      <c r="G265" s="31" t="s">
        <v>4884</v>
      </c>
      <c r="H265" s="31" t="s">
        <v>4885</v>
      </c>
      <c r="I265" s="27" t="s">
        <v>235</v>
      </c>
      <c r="J265" s="27" t="s">
        <v>368</v>
      </c>
      <c r="K265" s="42">
        <v>2563</v>
      </c>
      <c r="L265" s="42" t="s">
        <v>135</v>
      </c>
      <c r="M265" s="32" t="s">
        <v>103</v>
      </c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24" customHeight="1">
      <c r="A266" s="27">
        <v>263</v>
      </c>
      <c r="B266" s="27">
        <v>44</v>
      </c>
      <c r="C266" s="28" t="s">
        <v>4886</v>
      </c>
      <c r="D266" s="29" t="s">
        <v>4887</v>
      </c>
      <c r="E266" s="30" t="s">
        <v>97</v>
      </c>
      <c r="F266" s="31" t="s">
        <v>4762</v>
      </c>
      <c r="G266" s="31" t="s">
        <v>4884</v>
      </c>
      <c r="H266" s="31" t="s">
        <v>4888</v>
      </c>
      <c r="I266" s="27" t="s">
        <v>168</v>
      </c>
      <c r="J266" s="27" t="s">
        <v>368</v>
      </c>
      <c r="K266" s="42">
        <v>2563</v>
      </c>
      <c r="L266" s="42">
        <v>78.260000000000005</v>
      </c>
      <c r="M266" s="33" t="s">
        <v>103</v>
      </c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24" customHeight="1">
      <c r="A267" s="27">
        <v>264</v>
      </c>
      <c r="B267" s="27">
        <v>45</v>
      </c>
      <c r="C267" s="28" t="s">
        <v>4889</v>
      </c>
      <c r="D267" s="29" t="s">
        <v>4890</v>
      </c>
      <c r="E267" s="30" t="s">
        <v>97</v>
      </c>
      <c r="F267" s="31" t="s">
        <v>4762</v>
      </c>
      <c r="G267" s="31" t="s">
        <v>4884</v>
      </c>
      <c r="H267" s="31" t="s">
        <v>4891</v>
      </c>
      <c r="I267" s="27" t="s">
        <v>130</v>
      </c>
      <c r="J267" s="27" t="s">
        <v>368</v>
      </c>
      <c r="K267" s="42">
        <v>2563</v>
      </c>
      <c r="L267" s="42">
        <v>65.22</v>
      </c>
      <c r="M267" s="33" t="s">
        <v>103</v>
      </c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24" customHeight="1">
      <c r="A268" s="27">
        <v>265</v>
      </c>
      <c r="B268" s="27">
        <v>46</v>
      </c>
      <c r="C268" s="28" t="s">
        <v>4892</v>
      </c>
      <c r="D268" s="35" t="s">
        <v>4893</v>
      </c>
      <c r="E268" s="30" t="s">
        <v>97</v>
      </c>
      <c r="F268" s="31" t="s">
        <v>4762</v>
      </c>
      <c r="G268" s="31" t="s">
        <v>4894</v>
      </c>
      <c r="H268" s="31" t="s">
        <v>4895</v>
      </c>
      <c r="I268" s="27" t="s">
        <v>102</v>
      </c>
      <c r="J268" s="27" t="s">
        <v>368</v>
      </c>
      <c r="K268" s="41" t="e">
        <v>#N/A</v>
      </c>
      <c r="L268" s="41">
        <v>95.65</v>
      </c>
      <c r="M268" s="27" t="s">
        <v>107</v>
      </c>
      <c r="N268" s="21"/>
      <c r="O268" s="21"/>
      <c r="P268" s="21" t="s">
        <v>82</v>
      </c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24" customHeight="1">
      <c r="A269" s="27">
        <v>266</v>
      </c>
      <c r="B269" s="27">
        <v>47</v>
      </c>
      <c r="C269" s="28" t="s">
        <v>4896</v>
      </c>
      <c r="D269" s="29" t="s">
        <v>4897</v>
      </c>
      <c r="E269" s="30" t="s">
        <v>97</v>
      </c>
      <c r="F269" s="31" t="s">
        <v>4762</v>
      </c>
      <c r="G269" s="31" t="s">
        <v>4894</v>
      </c>
      <c r="H269" s="31" t="s">
        <v>4898</v>
      </c>
      <c r="I269" s="27" t="s">
        <v>101</v>
      </c>
      <c r="J269" s="27" t="s">
        <v>368</v>
      </c>
      <c r="K269" s="42">
        <v>2563</v>
      </c>
      <c r="L269" s="42">
        <v>84.78</v>
      </c>
      <c r="M269" s="32" t="s">
        <v>103</v>
      </c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48" customHeight="1">
      <c r="A270" s="27">
        <v>267</v>
      </c>
      <c r="B270" s="27">
        <v>48</v>
      </c>
      <c r="C270" s="28" t="s">
        <v>4899</v>
      </c>
      <c r="D270" s="35" t="s">
        <v>4900</v>
      </c>
      <c r="E270" s="30" t="s">
        <v>97</v>
      </c>
      <c r="F270" s="31" t="s">
        <v>4762</v>
      </c>
      <c r="G270" s="31" t="s">
        <v>4901</v>
      </c>
      <c r="H270" s="31" t="s">
        <v>4902</v>
      </c>
      <c r="I270" s="27" t="s">
        <v>112</v>
      </c>
      <c r="J270" s="27" t="s">
        <v>368</v>
      </c>
      <c r="K270" s="41" t="e">
        <v>#N/A</v>
      </c>
      <c r="L270" s="41">
        <v>82.61</v>
      </c>
      <c r="M270" s="27" t="s">
        <v>107</v>
      </c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24" customHeight="1">
      <c r="A271" s="27">
        <v>268</v>
      </c>
      <c r="B271" s="27">
        <v>49</v>
      </c>
      <c r="C271" s="28" t="s">
        <v>4903</v>
      </c>
      <c r="D271" s="29" t="s">
        <v>4904</v>
      </c>
      <c r="E271" s="30" t="s">
        <v>97</v>
      </c>
      <c r="F271" s="31" t="s">
        <v>4762</v>
      </c>
      <c r="G271" s="31" t="s">
        <v>4905</v>
      </c>
      <c r="H271" s="31" t="s">
        <v>4906</v>
      </c>
      <c r="I271" s="27" t="s">
        <v>102</v>
      </c>
      <c r="J271" s="27" t="s">
        <v>368</v>
      </c>
      <c r="K271" s="42">
        <v>2563</v>
      </c>
      <c r="L271" s="42">
        <v>21.74</v>
      </c>
      <c r="M271" s="33" t="s">
        <v>103</v>
      </c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24" customHeight="1">
      <c r="A272" s="27">
        <v>269</v>
      </c>
      <c r="B272" s="27">
        <v>1</v>
      </c>
      <c r="C272" s="28" t="s">
        <v>4907</v>
      </c>
      <c r="D272" s="29" t="s">
        <v>4908</v>
      </c>
      <c r="E272" s="30" t="s">
        <v>97</v>
      </c>
      <c r="F272" s="31" t="s">
        <v>4909</v>
      </c>
      <c r="G272" s="31" t="s">
        <v>4910</v>
      </c>
      <c r="H272" s="31" t="s">
        <v>4911</v>
      </c>
      <c r="I272" s="27" t="s">
        <v>335</v>
      </c>
      <c r="J272" s="27" t="s">
        <v>368</v>
      </c>
      <c r="K272" s="42">
        <v>2563</v>
      </c>
      <c r="L272" s="42">
        <v>80.430000000000007</v>
      </c>
      <c r="M272" s="32" t="s">
        <v>103</v>
      </c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48" customHeight="1">
      <c r="A273" s="27">
        <v>270</v>
      </c>
      <c r="B273" s="27">
        <v>2</v>
      </c>
      <c r="C273" s="28" t="s">
        <v>4912</v>
      </c>
      <c r="D273" s="29" t="s">
        <v>4913</v>
      </c>
      <c r="E273" s="30" t="s">
        <v>97</v>
      </c>
      <c r="F273" s="31" t="s">
        <v>4909</v>
      </c>
      <c r="G273" s="31" t="s">
        <v>4910</v>
      </c>
      <c r="H273" s="31" t="s">
        <v>4914</v>
      </c>
      <c r="I273" s="27" t="s">
        <v>372</v>
      </c>
      <c r="J273" s="27" t="s">
        <v>368</v>
      </c>
      <c r="K273" s="42">
        <v>2563</v>
      </c>
      <c r="L273" s="42">
        <v>97.83</v>
      </c>
      <c r="M273" s="32" t="s">
        <v>103</v>
      </c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24" customHeight="1">
      <c r="A274" s="27">
        <v>271</v>
      </c>
      <c r="B274" s="27">
        <v>3</v>
      </c>
      <c r="C274" s="28" t="s">
        <v>4915</v>
      </c>
      <c r="D274" s="29" t="s">
        <v>4916</v>
      </c>
      <c r="E274" s="30" t="s">
        <v>97</v>
      </c>
      <c r="F274" s="31" t="s">
        <v>4909</v>
      </c>
      <c r="G274" s="31" t="s">
        <v>4910</v>
      </c>
      <c r="H274" s="31" t="s">
        <v>4914</v>
      </c>
      <c r="I274" s="27" t="s">
        <v>140</v>
      </c>
      <c r="J274" s="27" t="s">
        <v>368</v>
      </c>
      <c r="K274" s="42">
        <v>2563</v>
      </c>
      <c r="L274" s="42">
        <v>82.61</v>
      </c>
      <c r="M274" s="32" t="s">
        <v>103</v>
      </c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24" customHeight="1">
      <c r="A275" s="27">
        <v>272</v>
      </c>
      <c r="B275" s="27">
        <v>4</v>
      </c>
      <c r="C275" s="28" t="s">
        <v>4917</v>
      </c>
      <c r="D275" s="29" t="s">
        <v>4918</v>
      </c>
      <c r="E275" s="30" t="s">
        <v>97</v>
      </c>
      <c r="F275" s="31" t="s">
        <v>4909</v>
      </c>
      <c r="G275" s="31" t="s">
        <v>4910</v>
      </c>
      <c r="H275" s="31" t="s">
        <v>4919</v>
      </c>
      <c r="I275" s="27" t="s">
        <v>159</v>
      </c>
      <c r="J275" s="27" t="s">
        <v>368</v>
      </c>
      <c r="K275" s="42">
        <v>2563</v>
      </c>
      <c r="L275" s="42">
        <v>95.65</v>
      </c>
      <c r="M275" s="32" t="s">
        <v>103</v>
      </c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24" customHeight="1">
      <c r="A276" s="27">
        <v>273</v>
      </c>
      <c r="B276" s="27">
        <v>5</v>
      </c>
      <c r="C276" s="28" t="s">
        <v>4920</v>
      </c>
      <c r="D276" s="29" t="s">
        <v>4921</v>
      </c>
      <c r="E276" s="30" t="s">
        <v>97</v>
      </c>
      <c r="F276" s="31" t="s">
        <v>4909</v>
      </c>
      <c r="G276" s="31" t="s">
        <v>4910</v>
      </c>
      <c r="H276" s="31" t="s">
        <v>4919</v>
      </c>
      <c r="I276" s="27" t="s">
        <v>106</v>
      </c>
      <c r="J276" s="27" t="s">
        <v>368</v>
      </c>
      <c r="K276" s="42">
        <v>2563</v>
      </c>
      <c r="L276" s="42">
        <v>82.61</v>
      </c>
      <c r="M276" s="32" t="s">
        <v>103</v>
      </c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24" customHeight="1">
      <c r="A277" s="27">
        <v>274</v>
      </c>
      <c r="B277" s="27">
        <v>6</v>
      </c>
      <c r="C277" s="28" t="s">
        <v>4922</v>
      </c>
      <c r="D277" s="29" t="s">
        <v>4923</v>
      </c>
      <c r="E277" s="30" t="s">
        <v>97</v>
      </c>
      <c r="F277" s="31" t="s">
        <v>4909</v>
      </c>
      <c r="G277" s="31" t="s">
        <v>4910</v>
      </c>
      <c r="H277" s="31" t="s">
        <v>4924</v>
      </c>
      <c r="I277" s="27" t="s">
        <v>106</v>
      </c>
      <c r="J277" s="27" t="s">
        <v>368</v>
      </c>
      <c r="K277" s="42">
        <v>2563</v>
      </c>
      <c r="L277" s="42">
        <v>93.48</v>
      </c>
      <c r="M277" s="32" t="s">
        <v>103</v>
      </c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48" customHeight="1">
      <c r="A278" s="27">
        <v>275</v>
      </c>
      <c r="B278" s="27">
        <v>7</v>
      </c>
      <c r="C278" s="28" t="s">
        <v>4925</v>
      </c>
      <c r="D278" s="29" t="s">
        <v>4926</v>
      </c>
      <c r="E278" s="30" t="s">
        <v>97</v>
      </c>
      <c r="F278" s="31" t="s">
        <v>4909</v>
      </c>
      <c r="G278" s="31" t="s">
        <v>4910</v>
      </c>
      <c r="H278" s="31" t="s">
        <v>4927</v>
      </c>
      <c r="I278" s="27" t="s">
        <v>235</v>
      </c>
      <c r="J278" s="27" t="s">
        <v>368</v>
      </c>
      <c r="K278" s="42">
        <v>2563</v>
      </c>
      <c r="L278" s="42">
        <v>82.61</v>
      </c>
      <c r="M278" s="32" t="s">
        <v>103</v>
      </c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48" customHeight="1">
      <c r="A279" s="27">
        <v>276</v>
      </c>
      <c r="B279" s="27">
        <v>8</v>
      </c>
      <c r="C279" s="28" t="s">
        <v>4928</v>
      </c>
      <c r="D279" s="29" t="s">
        <v>4929</v>
      </c>
      <c r="E279" s="30" t="s">
        <v>97</v>
      </c>
      <c r="F279" s="31" t="s">
        <v>4909</v>
      </c>
      <c r="G279" s="31" t="s">
        <v>4910</v>
      </c>
      <c r="H279" s="31" t="s">
        <v>4927</v>
      </c>
      <c r="I279" s="27" t="s">
        <v>134</v>
      </c>
      <c r="J279" s="27" t="s">
        <v>368</v>
      </c>
      <c r="K279" s="42">
        <v>2563</v>
      </c>
      <c r="L279" s="42">
        <v>93.48</v>
      </c>
      <c r="M279" s="32" t="s">
        <v>103</v>
      </c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48" customHeight="1">
      <c r="A280" s="27">
        <v>277</v>
      </c>
      <c r="B280" s="27">
        <v>9</v>
      </c>
      <c r="C280" s="28" t="s">
        <v>4930</v>
      </c>
      <c r="D280" s="29" t="s">
        <v>4931</v>
      </c>
      <c r="E280" s="30" t="s">
        <v>97</v>
      </c>
      <c r="F280" s="31" t="s">
        <v>4909</v>
      </c>
      <c r="G280" s="31" t="s">
        <v>4910</v>
      </c>
      <c r="H280" s="31" t="s">
        <v>4932</v>
      </c>
      <c r="I280" s="27" t="s">
        <v>368</v>
      </c>
      <c r="J280" s="27" t="s">
        <v>368</v>
      </c>
      <c r="K280" s="42">
        <v>2563</v>
      </c>
      <c r="L280" s="42">
        <v>82.61</v>
      </c>
      <c r="M280" s="32" t="s">
        <v>103</v>
      </c>
      <c r="N280" s="21"/>
      <c r="O280" s="21"/>
      <c r="P280" s="21" t="s">
        <v>82</v>
      </c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24" customHeight="1">
      <c r="A281" s="27">
        <v>278</v>
      </c>
      <c r="B281" s="27">
        <v>10</v>
      </c>
      <c r="C281" s="28" t="s">
        <v>4933</v>
      </c>
      <c r="D281" s="29" t="s">
        <v>4934</v>
      </c>
      <c r="E281" s="30" t="s">
        <v>97</v>
      </c>
      <c r="F281" s="31" t="s">
        <v>4909</v>
      </c>
      <c r="G281" s="31" t="s">
        <v>4910</v>
      </c>
      <c r="H281" s="31" t="s">
        <v>4935</v>
      </c>
      <c r="I281" s="27" t="s">
        <v>112</v>
      </c>
      <c r="J281" s="27" t="s">
        <v>368</v>
      </c>
      <c r="K281" s="42">
        <v>2563</v>
      </c>
      <c r="L281" s="42">
        <v>82.61</v>
      </c>
      <c r="M281" s="32" t="s">
        <v>103</v>
      </c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24" customHeight="1">
      <c r="A282" s="27">
        <v>279</v>
      </c>
      <c r="B282" s="27">
        <v>11</v>
      </c>
      <c r="C282" s="28" t="s">
        <v>4936</v>
      </c>
      <c r="D282" s="29" t="s">
        <v>4937</v>
      </c>
      <c r="E282" s="30" t="s">
        <v>97</v>
      </c>
      <c r="F282" s="31" t="s">
        <v>4909</v>
      </c>
      <c r="G282" s="31" t="s">
        <v>4910</v>
      </c>
      <c r="H282" s="31" t="s">
        <v>4938</v>
      </c>
      <c r="I282" s="27" t="s">
        <v>159</v>
      </c>
      <c r="J282" s="27" t="s">
        <v>368</v>
      </c>
      <c r="K282" s="42">
        <v>2563</v>
      </c>
      <c r="L282" s="42">
        <v>100</v>
      </c>
      <c r="M282" s="32" t="s">
        <v>103</v>
      </c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24" customHeight="1">
      <c r="A283" s="27">
        <v>280</v>
      </c>
      <c r="B283" s="27">
        <v>12</v>
      </c>
      <c r="C283" s="28" t="s">
        <v>4939</v>
      </c>
      <c r="D283" s="29" t="s">
        <v>4940</v>
      </c>
      <c r="E283" s="30" t="s">
        <v>97</v>
      </c>
      <c r="F283" s="31" t="s">
        <v>4909</v>
      </c>
      <c r="G283" s="31" t="s">
        <v>4910</v>
      </c>
      <c r="H283" s="31" t="s">
        <v>4941</v>
      </c>
      <c r="I283" s="27" t="s">
        <v>140</v>
      </c>
      <c r="J283" s="27" t="s">
        <v>368</v>
      </c>
      <c r="K283" s="42">
        <v>2563</v>
      </c>
      <c r="L283" s="42">
        <v>82.61</v>
      </c>
      <c r="M283" s="32" t="s">
        <v>103</v>
      </c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24" customHeight="1">
      <c r="A284" s="27">
        <v>281</v>
      </c>
      <c r="B284" s="27">
        <v>13</v>
      </c>
      <c r="C284" s="28" t="s">
        <v>4942</v>
      </c>
      <c r="D284" s="29" t="s">
        <v>4943</v>
      </c>
      <c r="E284" s="30" t="s">
        <v>97</v>
      </c>
      <c r="F284" s="31" t="s">
        <v>4909</v>
      </c>
      <c r="G284" s="31" t="s">
        <v>4910</v>
      </c>
      <c r="H284" s="31" t="s">
        <v>4941</v>
      </c>
      <c r="I284" s="27" t="s">
        <v>116</v>
      </c>
      <c r="J284" s="27" t="s">
        <v>368</v>
      </c>
      <c r="K284" s="42">
        <v>2563</v>
      </c>
      <c r="L284" s="42">
        <v>91.3</v>
      </c>
      <c r="M284" s="32" t="s">
        <v>103</v>
      </c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24" customHeight="1">
      <c r="A285" s="27">
        <v>282</v>
      </c>
      <c r="B285" s="27">
        <v>14</v>
      </c>
      <c r="C285" s="28" t="s">
        <v>4944</v>
      </c>
      <c r="D285" s="29" t="s">
        <v>4945</v>
      </c>
      <c r="E285" s="30" t="s">
        <v>97</v>
      </c>
      <c r="F285" s="31" t="s">
        <v>4909</v>
      </c>
      <c r="G285" s="31" t="s">
        <v>4910</v>
      </c>
      <c r="H285" s="31" t="s">
        <v>4941</v>
      </c>
      <c r="I285" s="27" t="s">
        <v>159</v>
      </c>
      <c r="J285" s="27" t="s">
        <v>368</v>
      </c>
      <c r="K285" s="42">
        <v>2563</v>
      </c>
      <c r="L285" s="42">
        <v>86.96</v>
      </c>
      <c r="M285" s="32" t="s">
        <v>103</v>
      </c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24" customHeight="1">
      <c r="A286" s="27">
        <v>283</v>
      </c>
      <c r="B286" s="27">
        <v>15</v>
      </c>
      <c r="C286" s="28" t="s">
        <v>4946</v>
      </c>
      <c r="D286" s="29" t="s">
        <v>4947</v>
      </c>
      <c r="E286" s="30" t="s">
        <v>97</v>
      </c>
      <c r="F286" s="31" t="s">
        <v>4909</v>
      </c>
      <c r="G286" s="31" t="s">
        <v>4910</v>
      </c>
      <c r="H286" s="31" t="s">
        <v>4948</v>
      </c>
      <c r="I286" s="27" t="s">
        <v>130</v>
      </c>
      <c r="J286" s="27" t="s">
        <v>368</v>
      </c>
      <c r="K286" s="42">
        <v>2563</v>
      </c>
      <c r="L286" s="42">
        <v>95.65</v>
      </c>
      <c r="M286" s="32" t="s">
        <v>103</v>
      </c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24" customHeight="1">
      <c r="A287" s="27">
        <v>284</v>
      </c>
      <c r="B287" s="27">
        <v>16</v>
      </c>
      <c r="C287" s="28" t="s">
        <v>4949</v>
      </c>
      <c r="D287" s="29" t="s">
        <v>4950</v>
      </c>
      <c r="E287" s="30" t="s">
        <v>97</v>
      </c>
      <c r="F287" s="31" t="s">
        <v>4909</v>
      </c>
      <c r="G287" s="31" t="s">
        <v>4910</v>
      </c>
      <c r="H287" s="31" t="s">
        <v>4948</v>
      </c>
      <c r="I287" s="27" t="s">
        <v>159</v>
      </c>
      <c r="J287" s="27" t="s">
        <v>368</v>
      </c>
      <c r="K287" s="42">
        <v>2563</v>
      </c>
      <c r="L287" s="42">
        <v>91.3</v>
      </c>
      <c r="M287" s="32" t="s">
        <v>103</v>
      </c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24" customHeight="1">
      <c r="A288" s="27">
        <v>285</v>
      </c>
      <c r="B288" s="27">
        <v>17</v>
      </c>
      <c r="C288" s="28" t="s">
        <v>4951</v>
      </c>
      <c r="D288" s="29" t="s">
        <v>4952</v>
      </c>
      <c r="E288" s="30" t="s">
        <v>97</v>
      </c>
      <c r="F288" s="31" t="s">
        <v>4909</v>
      </c>
      <c r="G288" s="31" t="s">
        <v>4910</v>
      </c>
      <c r="H288" s="31" t="s">
        <v>4953</v>
      </c>
      <c r="I288" s="27" t="s">
        <v>140</v>
      </c>
      <c r="J288" s="27" t="s">
        <v>368</v>
      </c>
      <c r="K288" s="42">
        <v>2563</v>
      </c>
      <c r="L288" s="42">
        <v>80.430000000000007</v>
      </c>
      <c r="M288" s="32" t="s">
        <v>103</v>
      </c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24" customHeight="1">
      <c r="A289" s="27">
        <v>286</v>
      </c>
      <c r="B289" s="27">
        <v>18</v>
      </c>
      <c r="C289" s="28" t="s">
        <v>4954</v>
      </c>
      <c r="D289" s="29" t="s">
        <v>4955</v>
      </c>
      <c r="E289" s="30" t="s">
        <v>97</v>
      </c>
      <c r="F289" s="31" t="s">
        <v>4909</v>
      </c>
      <c r="G289" s="31" t="s">
        <v>4910</v>
      </c>
      <c r="H289" s="31" t="s">
        <v>4953</v>
      </c>
      <c r="I289" s="27" t="s">
        <v>112</v>
      </c>
      <c r="J289" s="27" t="s">
        <v>368</v>
      </c>
      <c r="K289" s="42">
        <v>2563</v>
      </c>
      <c r="L289" s="42">
        <v>82.61</v>
      </c>
      <c r="M289" s="32" t="s">
        <v>103</v>
      </c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24" customHeight="1">
      <c r="A290" s="27">
        <v>287</v>
      </c>
      <c r="B290" s="27">
        <v>19</v>
      </c>
      <c r="C290" s="28" t="s">
        <v>4956</v>
      </c>
      <c r="D290" s="29" t="s">
        <v>4957</v>
      </c>
      <c r="E290" s="30" t="s">
        <v>97</v>
      </c>
      <c r="F290" s="31" t="s">
        <v>4909</v>
      </c>
      <c r="G290" s="31" t="s">
        <v>4910</v>
      </c>
      <c r="H290" s="31" t="s">
        <v>4958</v>
      </c>
      <c r="I290" s="27" t="s">
        <v>140</v>
      </c>
      <c r="J290" s="27" t="s">
        <v>368</v>
      </c>
      <c r="K290" s="42">
        <v>2563</v>
      </c>
      <c r="L290" s="42">
        <v>80.430000000000007</v>
      </c>
      <c r="M290" s="32" t="s">
        <v>103</v>
      </c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48" customHeight="1">
      <c r="A291" s="27">
        <v>288</v>
      </c>
      <c r="B291" s="27">
        <v>20</v>
      </c>
      <c r="C291" s="28" t="s">
        <v>4959</v>
      </c>
      <c r="D291" s="29" t="s">
        <v>4960</v>
      </c>
      <c r="E291" s="30" t="s">
        <v>97</v>
      </c>
      <c r="F291" s="31" t="s">
        <v>4909</v>
      </c>
      <c r="G291" s="31" t="s">
        <v>4910</v>
      </c>
      <c r="H291" s="31" t="s">
        <v>4961</v>
      </c>
      <c r="I291" s="27" t="s">
        <v>112</v>
      </c>
      <c r="J291" s="27" t="s">
        <v>368</v>
      </c>
      <c r="K291" s="42">
        <v>2563</v>
      </c>
      <c r="L291" s="42">
        <v>82.61</v>
      </c>
      <c r="M291" s="32" t="s">
        <v>103</v>
      </c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48" customHeight="1">
      <c r="A292" s="27">
        <v>289</v>
      </c>
      <c r="B292" s="27">
        <v>21</v>
      </c>
      <c r="C292" s="28" t="s">
        <v>4962</v>
      </c>
      <c r="D292" s="29" t="s">
        <v>4963</v>
      </c>
      <c r="E292" s="30" t="s">
        <v>97</v>
      </c>
      <c r="F292" s="31" t="s">
        <v>4909</v>
      </c>
      <c r="G292" s="31" t="s">
        <v>4910</v>
      </c>
      <c r="H292" s="31" t="s">
        <v>4964</v>
      </c>
      <c r="I292" s="27" t="s">
        <v>112</v>
      </c>
      <c r="J292" s="27" t="s">
        <v>368</v>
      </c>
      <c r="K292" s="42">
        <v>2563</v>
      </c>
      <c r="L292" s="42">
        <v>80.430000000000007</v>
      </c>
      <c r="M292" s="32" t="s">
        <v>103</v>
      </c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48" customHeight="1">
      <c r="A293" s="27">
        <v>290</v>
      </c>
      <c r="B293" s="27">
        <v>22</v>
      </c>
      <c r="C293" s="28" t="s">
        <v>4965</v>
      </c>
      <c r="D293" s="29" t="s">
        <v>4966</v>
      </c>
      <c r="E293" s="30" t="s">
        <v>97</v>
      </c>
      <c r="F293" s="31" t="s">
        <v>4909</v>
      </c>
      <c r="G293" s="31" t="s">
        <v>4910</v>
      </c>
      <c r="H293" s="31" t="s">
        <v>4964</v>
      </c>
      <c r="I293" s="27" t="s">
        <v>116</v>
      </c>
      <c r="J293" s="27" t="s">
        <v>368</v>
      </c>
      <c r="K293" s="42">
        <v>2563</v>
      </c>
      <c r="L293" s="42">
        <v>82.61</v>
      </c>
      <c r="M293" s="32" t="s">
        <v>103</v>
      </c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24" customHeight="1">
      <c r="A294" s="27">
        <v>291</v>
      </c>
      <c r="B294" s="27">
        <v>23</v>
      </c>
      <c r="C294" s="28" t="s">
        <v>4967</v>
      </c>
      <c r="D294" s="29" t="s">
        <v>4968</v>
      </c>
      <c r="E294" s="30" t="s">
        <v>97</v>
      </c>
      <c r="F294" s="31" t="s">
        <v>4909</v>
      </c>
      <c r="G294" s="31" t="s">
        <v>4910</v>
      </c>
      <c r="H294" s="31" t="s">
        <v>4969</v>
      </c>
      <c r="I294" s="27" t="s">
        <v>144</v>
      </c>
      <c r="J294" s="27" t="s">
        <v>368</v>
      </c>
      <c r="K294" s="42">
        <v>2563</v>
      </c>
      <c r="L294" s="42">
        <v>80.430000000000007</v>
      </c>
      <c r="M294" s="32" t="s">
        <v>103</v>
      </c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48" customHeight="1">
      <c r="A295" s="27">
        <v>292</v>
      </c>
      <c r="B295" s="27">
        <v>24</v>
      </c>
      <c r="C295" s="28" t="s">
        <v>4970</v>
      </c>
      <c r="D295" s="29" t="s">
        <v>4971</v>
      </c>
      <c r="E295" s="30" t="s">
        <v>97</v>
      </c>
      <c r="F295" s="31" t="s">
        <v>4909</v>
      </c>
      <c r="G295" s="31" t="s">
        <v>4910</v>
      </c>
      <c r="H295" s="31" t="s">
        <v>4972</v>
      </c>
      <c r="I295" s="27" t="s">
        <v>368</v>
      </c>
      <c r="J295" s="27" t="s">
        <v>368</v>
      </c>
      <c r="K295" s="42">
        <v>2563</v>
      </c>
      <c r="L295" s="42">
        <v>82.61</v>
      </c>
      <c r="M295" s="32" t="s">
        <v>103</v>
      </c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24" customHeight="1">
      <c r="A296" s="27">
        <v>293</v>
      </c>
      <c r="B296" s="27">
        <v>25</v>
      </c>
      <c r="C296" s="28" t="s">
        <v>4973</v>
      </c>
      <c r="D296" s="29" t="s">
        <v>4974</v>
      </c>
      <c r="E296" s="30" t="s">
        <v>97</v>
      </c>
      <c r="F296" s="31" t="s">
        <v>4909</v>
      </c>
      <c r="G296" s="31" t="s">
        <v>4975</v>
      </c>
      <c r="H296" s="31" t="s">
        <v>4976</v>
      </c>
      <c r="I296" s="27" t="s">
        <v>159</v>
      </c>
      <c r="J296" s="27" t="s">
        <v>368</v>
      </c>
      <c r="K296" s="42">
        <v>2563</v>
      </c>
      <c r="L296" s="42">
        <v>82.61</v>
      </c>
      <c r="M296" s="32" t="s">
        <v>103</v>
      </c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48" customHeight="1">
      <c r="A297" s="27">
        <v>294</v>
      </c>
      <c r="B297" s="27">
        <v>26</v>
      </c>
      <c r="C297" s="28" t="s">
        <v>4977</v>
      </c>
      <c r="D297" s="29" t="s">
        <v>4978</v>
      </c>
      <c r="E297" s="30" t="s">
        <v>97</v>
      </c>
      <c r="F297" s="31" t="s">
        <v>4909</v>
      </c>
      <c r="G297" s="31" t="s">
        <v>4975</v>
      </c>
      <c r="H297" s="31" t="s">
        <v>4979</v>
      </c>
      <c r="I297" s="27" t="s">
        <v>159</v>
      </c>
      <c r="J297" s="27" t="s">
        <v>368</v>
      </c>
      <c r="K297" s="42">
        <v>2563</v>
      </c>
      <c r="L297" s="42">
        <v>82.61</v>
      </c>
      <c r="M297" s="32" t="s">
        <v>103</v>
      </c>
      <c r="N297" s="21" t="s">
        <v>82</v>
      </c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48" customHeight="1">
      <c r="A298" s="27">
        <v>295</v>
      </c>
      <c r="B298" s="27">
        <v>27</v>
      </c>
      <c r="C298" s="28" t="s">
        <v>4980</v>
      </c>
      <c r="D298" s="29" t="s">
        <v>4981</v>
      </c>
      <c r="E298" s="30" t="s">
        <v>97</v>
      </c>
      <c r="F298" s="31" t="s">
        <v>4909</v>
      </c>
      <c r="G298" s="31" t="s">
        <v>4975</v>
      </c>
      <c r="H298" s="31" t="s">
        <v>4982</v>
      </c>
      <c r="I298" s="27" t="s">
        <v>101</v>
      </c>
      <c r="J298" s="27" t="s">
        <v>368</v>
      </c>
      <c r="K298" s="42">
        <v>2563</v>
      </c>
      <c r="L298" s="42">
        <v>86.96</v>
      </c>
      <c r="M298" s="32" t="s">
        <v>103</v>
      </c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48" customHeight="1">
      <c r="A299" s="27">
        <v>296</v>
      </c>
      <c r="B299" s="27">
        <v>28</v>
      </c>
      <c r="C299" s="28" t="s">
        <v>4983</v>
      </c>
      <c r="D299" s="29" t="s">
        <v>4984</v>
      </c>
      <c r="E299" s="30" t="s">
        <v>97</v>
      </c>
      <c r="F299" s="31" t="s">
        <v>4909</v>
      </c>
      <c r="G299" s="31" t="s">
        <v>4975</v>
      </c>
      <c r="H299" s="31" t="s">
        <v>4982</v>
      </c>
      <c r="I299" s="27" t="s">
        <v>368</v>
      </c>
      <c r="J299" s="27" t="s">
        <v>368</v>
      </c>
      <c r="K299" s="42">
        <v>2563</v>
      </c>
      <c r="L299" s="42">
        <v>82.61</v>
      </c>
      <c r="M299" s="32" t="s">
        <v>103</v>
      </c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48" customHeight="1">
      <c r="A300" s="27">
        <v>297</v>
      </c>
      <c r="B300" s="27">
        <v>29</v>
      </c>
      <c r="C300" s="28" t="s">
        <v>4985</v>
      </c>
      <c r="D300" s="29" t="s">
        <v>4986</v>
      </c>
      <c r="E300" s="30" t="s">
        <v>97</v>
      </c>
      <c r="F300" s="31" t="s">
        <v>4909</v>
      </c>
      <c r="G300" s="31" t="s">
        <v>4975</v>
      </c>
      <c r="H300" s="31" t="s">
        <v>4987</v>
      </c>
      <c r="I300" s="27" t="s">
        <v>112</v>
      </c>
      <c r="J300" s="27" t="s">
        <v>368</v>
      </c>
      <c r="K300" s="42">
        <v>2563</v>
      </c>
      <c r="L300" s="42">
        <v>80.430000000000007</v>
      </c>
      <c r="M300" s="32" t="s">
        <v>103</v>
      </c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24" customHeight="1">
      <c r="A301" s="27">
        <v>298</v>
      </c>
      <c r="B301" s="27">
        <v>30</v>
      </c>
      <c r="C301" s="28" t="s">
        <v>4988</v>
      </c>
      <c r="D301" s="29" t="s">
        <v>4989</v>
      </c>
      <c r="E301" s="30" t="s">
        <v>97</v>
      </c>
      <c r="F301" s="31" t="s">
        <v>4909</v>
      </c>
      <c r="G301" s="31" t="s">
        <v>4975</v>
      </c>
      <c r="H301" s="31" t="s">
        <v>4987</v>
      </c>
      <c r="I301" s="27" t="s">
        <v>235</v>
      </c>
      <c r="J301" s="27" t="s">
        <v>368</v>
      </c>
      <c r="K301" s="42">
        <v>2563</v>
      </c>
      <c r="L301" s="42">
        <v>82.61</v>
      </c>
      <c r="M301" s="32" t="s">
        <v>103</v>
      </c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48" customHeight="1">
      <c r="A302" s="27">
        <v>299</v>
      </c>
      <c r="B302" s="27">
        <v>31</v>
      </c>
      <c r="C302" s="28" t="s">
        <v>4990</v>
      </c>
      <c r="D302" s="50" t="s">
        <v>4991</v>
      </c>
      <c r="E302" s="30" t="s">
        <v>97</v>
      </c>
      <c r="F302" s="51" t="s">
        <v>4909</v>
      </c>
      <c r="G302" s="51" t="s">
        <v>4992</v>
      </c>
      <c r="H302" s="51" t="s">
        <v>4993</v>
      </c>
      <c r="I302" s="52" t="s">
        <v>112</v>
      </c>
      <c r="J302" s="52" t="s">
        <v>368</v>
      </c>
      <c r="K302" s="53">
        <v>2563</v>
      </c>
      <c r="L302" s="53">
        <v>80.430000000000007</v>
      </c>
      <c r="M302" s="32" t="s">
        <v>103</v>
      </c>
      <c r="N302" s="21" t="s">
        <v>82</v>
      </c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24" customHeight="1">
      <c r="A303" s="27">
        <v>300</v>
      </c>
      <c r="B303" s="27">
        <v>32</v>
      </c>
      <c r="C303" s="28" t="s">
        <v>4994</v>
      </c>
      <c r="D303" s="35" t="s">
        <v>4995</v>
      </c>
      <c r="E303" s="30" t="s">
        <v>97</v>
      </c>
      <c r="F303" s="31" t="s">
        <v>4909</v>
      </c>
      <c r="G303" s="31" t="s">
        <v>4992</v>
      </c>
      <c r="H303" s="31" t="s">
        <v>4996</v>
      </c>
      <c r="I303" s="27" t="s">
        <v>372</v>
      </c>
      <c r="J303" s="27" t="s">
        <v>368</v>
      </c>
      <c r="K303" s="41" t="e">
        <v>#N/A</v>
      </c>
      <c r="L303" s="41">
        <v>80.430000000000007</v>
      </c>
      <c r="M303" s="27" t="s">
        <v>107</v>
      </c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24" customHeight="1">
      <c r="A304" s="27">
        <v>301</v>
      </c>
      <c r="B304" s="27">
        <v>33</v>
      </c>
      <c r="C304" s="28" t="s">
        <v>4997</v>
      </c>
      <c r="D304" s="54" t="s">
        <v>4998</v>
      </c>
      <c r="E304" s="30" t="s">
        <v>97</v>
      </c>
      <c r="F304" s="55" t="s">
        <v>4909</v>
      </c>
      <c r="G304" s="55" t="s">
        <v>4992</v>
      </c>
      <c r="H304" s="55" t="s">
        <v>4996</v>
      </c>
      <c r="I304" s="56" t="s">
        <v>112</v>
      </c>
      <c r="J304" s="56" t="s">
        <v>368</v>
      </c>
      <c r="K304" s="57">
        <v>2563</v>
      </c>
      <c r="L304" s="57">
        <v>80.430000000000007</v>
      </c>
      <c r="M304" s="32" t="s">
        <v>103</v>
      </c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24" customHeight="1">
      <c r="A305" s="27">
        <v>302</v>
      </c>
      <c r="B305" s="27">
        <v>34</v>
      </c>
      <c r="C305" s="28" t="s">
        <v>4999</v>
      </c>
      <c r="D305" s="29" t="s">
        <v>5000</v>
      </c>
      <c r="E305" s="30" t="s">
        <v>97</v>
      </c>
      <c r="F305" s="31" t="s">
        <v>4909</v>
      </c>
      <c r="G305" s="31" t="s">
        <v>4992</v>
      </c>
      <c r="H305" s="31" t="s">
        <v>5001</v>
      </c>
      <c r="I305" s="27" t="s">
        <v>144</v>
      </c>
      <c r="J305" s="27" t="s">
        <v>368</v>
      </c>
      <c r="K305" s="42">
        <v>2563</v>
      </c>
      <c r="L305" s="42">
        <v>82.61</v>
      </c>
      <c r="M305" s="32" t="s">
        <v>103</v>
      </c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24" customHeight="1">
      <c r="A306" s="27">
        <v>303</v>
      </c>
      <c r="B306" s="27">
        <v>35</v>
      </c>
      <c r="C306" s="28" t="s">
        <v>5002</v>
      </c>
      <c r="D306" s="29" t="s">
        <v>5003</v>
      </c>
      <c r="E306" s="30" t="s">
        <v>97</v>
      </c>
      <c r="F306" s="31" t="s">
        <v>4909</v>
      </c>
      <c r="G306" s="31" t="s">
        <v>4992</v>
      </c>
      <c r="H306" s="31" t="s">
        <v>5001</v>
      </c>
      <c r="I306" s="27" t="s">
        <v>159</v>
      </c>
      <c r="J306" s="27" t="s">
        <v>368</v>
      </c>
      <c r="K306" s="42">
        <v>2563</v>
      </c>
      <c r="L306" s="42">
        <v>80.430000000000007</v>
      </c>
      <c r="M306" s="32" t="s">
        <v>103</v>
      </c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24" customHeight="1">
      <c r="A307" s="27">
        <v>304</v>
      </c>
      <c r="B307" s="27">
        <v>36</v>
      </c>
      <c r="C307" s="28" t="s">
        <v>5004</v>
      </c>
      <c r="D307" s="29" t="s">
        <v>5005</v>
      </c>
      <c r="E307" s="30" t="s">
        <v>97</v>
      </c>
      <c r="F307" s="31" t="s">
        <v>4909</v>
      </c>
      <c r="G307" s="31" t="s">
        <v>5006</v>
      </c>
      <c r="H307" s="31" t="s">
        <v>5007</v>
      </c>
      <c r="I307" s="27" t="s">
        <v>102</v>
      </c>
      <c r="J307" s="27" t="s">
        <v>368</v>
      </c>
      <c r="K307" s="42">
        <v>2563</v>
      </c>
      <c r="L307" s="42">
        <v>100</v>
      </c>
      <c r="M307" s="32" t="s">
        <v>103</v>
      </c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48" customHeight="1">
      <c r="A308" s="27">
        <v>305</v>
      </c>
      <c r="B308" s="27">
        <v>37</v>
      </c>
      <c r="C308" s="28" t="s">
        <v>5008</v>
      </c>
      <c r="D308" s="29" t="s">
        <v>5009</v>
      </c>
      <c r="E308" s="30" t="s">
        <v>97</v>
      </c>
      <c r="F308" s="31" t="s">
        <v>4909</v>
      </c>
      <c r="G308" s="31" t="s">
        <v>5006</v>
      </c>
      <c r="H308" s="31" t="s">
        <v>5010</v>
      </c>
      <c r="I308" s="27" t="s">
        <v>368</v>
      </c>
      <c r="J308" s="27" t="s">
        <v>368</v>
      </c>
      <c r="K308" s="42">
        <v>2563</v>
      </c>
      <c r="L308" s="42">
        <v>89.13</v>
      </c>
      <c r="M308" s="32" t="s">
        <v>103</v>
      </c>
      <c r="N308" s="21"/>
      <c r="O308" s="21" t="s">
        <v>82</v>
      </c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24" customHeight="1">
      <c r="A309" s="27">
        <v>306</v>
      </c>
      <c r="B309" s="27">
        <v>38</v>
      </c>
      <c r="C309" s="28" t="s">
        <v>5011</v>
      </c>
      <c r="D309" s="29" t="s">
        <v>5012</v>
      </c>
      <c r="E309" s="30" t="s">
        <v>97</v>
      </c>
      <c r="F309" s="31" t="s">
        <v>4909</v>
      </c>
      <c r="G309" s="31" t="s">
        <v>5006</v>
      </c>
      <c r="H309" s="31" t="s">
        <v>5013</v>
      </c>
      <c r="I309" s="27" t="s">
        <v>130</v>
      </c>
      <c r="J309" s="27" t="s">
        <v>368</v>
      </c>
      <c r="K309" s="42">
        <v>2563</v>
      </c>
      <c r="L309" s="42">
        <v>95.65</v>
      </c>
      <c r="M309" s="32" t="s">
        <v>103</v>
      </c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24" customHeight="1">
      <c r="A310" s="27">
        <v>307</v>
      </c>
      <c r="B310" s="27">
        <v>39</v>
      </c>
      <c r="C310" s="28" t="s">
        <v>5014</v>
      </c>
      <c r="D310" s="29" t="s">
        <v>5015</v>
      </c>
      <c r="E310" s="30" t="s">
        <v>97</v>
      </c>
      <c r="F310" s="31" t="s">
        <v>4909</v>
      </c>
      <c r="G310" s="31" t="s">
        <v>5006</v>
      </c>
      <c r="H310" s="31" t="s">
        <v>5013</v>
      </c>
      <c r="I310" s="27" t="s">
        <v>159</v>
      </c>
      <c r="J310" s="27" t="s">
        <v>368</v>
      </c>
      <c r="K310" s="42">
        <v>2563</v>
      </c>
      <c r="L310" s="42">
        <v>89.13</v>
      </c>
      <c r="M310" s="32" t="s">
        <v>103</v>
      </c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24" customHeight="1">
      <c r="A311" s="27">
        <v>308</v>
      </c>
      <c r="B311" s="27">
        <v>40</v>
      </c>
      <c r="C311" s="28" t="s">
        <v>5016</v>
      </c>
      <c r="D311" s="29" t="s">
        <v>5017</v>
      </c>
      <c r="E311" s="30" t="s">
        <v>97</v>
      </c>
      <c r="F311" s="31" t="s">
        <v>4909</v>
      </c>
      <c r="G311" s="31" t="s">
        <v>5006</v>
      </c>
      <c r="H311" s="31" t="s">
        <v>5018</v>
      </c>
      <c r="I311" s="27" t="s">
        <v>106</v>
      </c>
      <c r="J311" s="27" t="s">
        <v>368</v>
      </c>
      <c r="K311" s="42">
        <v>2563</v>
      </c>
      <c r="L311" s="42">
        <v>80.430000000000007</v>
      </c>
      <c r="M311" s="32" t="s">
        <v>103</v>
      </c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24" customHeight="1">
      <c r="A312" s="27">
        <v>309</v>
      </c>
      <c r="B312" s="27">
        <v>41</v>
      </c>
      <c r="C312" s="28" t="s">
        <v>5019</v>
      </c>
      <c r="D312" s="29" t="s">
        <v>5020</v>
      </c>
      <c r="E312" s="30" t="s">
        <v>97</v>
      </c>
      <c r="F312" s="31" t="s">
        <v>4909</v>
      </c>
      <c r="G312" s="31" t="s">
        <v>5006</v>
      </c>
      <c r="H312" s="31" t="s">
        <v>5018</v>
      </c>
      <c r="I312" s="27" t="s">
        <v>144</v>
      </c>
      <c r="J312" s="27" t="s">
        <v>368</v>
      </c>
      <c r="K312" s="42">
        <v>2563</v>
      </c>
      <c r="L312" s="42">
        <v>86.96</v>
      </c>
      <c r="M312" s="32" t="s">
        <v>103</v>
      </c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48" customHeight="1">
      <c r="A313" s="27">
        <v>310</v>
      </c>
      <c r="B313" s="27">
        <v>42</v>
      </c>
      <c r="C313" s="28" t="s">
        <v>5021</v>
      </c>
      <c r="D313" s="29" t="s">
        <v>5022</v>
      </c>
      <c r="E313" s="30" t="s">
        <v>97</v>
      </c>
      <c r="F313" s="31" t="s">
        <v>4909</v>
      </c>
      <c r="G313" s="31" t="s">
        <v>5006</v>
      </c>
      <c r="H313" s="31" t="s">
        <v>5023</v>
      </c>
      <c r="I313" s="27" t="s">
        <v>130</v>
      </c>
      <c r="J313" s="27" t="s">
        <v>368</v>
      </c>
      <c r="K313" s="42">
        <v>2563</v>
      </c>
      <c r="L313" s="42">
        <v>80.430000000000007</v>
      </c>
      <c r="M313" s="32" t="s">
        <v>103</v>
      </c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24" customHeight="1">
      <c r="A314" s="27">
        <v>311</v>
      </c>
      <c r="B314" s="27">
        <v>43</v>
      </c>
      <c r="C314" s="28" t="s">
        <v>5024</v>
      </c>
      <c r="D314" s="29" t="s">
        <v>5025</v>
      </c>
      <c r="E314" s="30" t="s">
        <v>97</v>
      </c>
      <c r="F314" s="31" t="s">
        <v>4909</v>
      </c>
      <c r="G314" s="31" t="s">
        <v>5006</v>
      </c>
      <c r="H314" s="31" t="s">
        <v>5023</v>
      </c>
      <c r="I314" s="27" t="s">
        <v>372</v>
      </c>
      <c r="J314" s="27" t="s">
        <v>368</v>
      </c>
      <c r="K314" s="42">
        <v>2563</v>
      </c>
      <c r="L314" s="42">
        <v>84.78</v>
      </c>
      <c r="M314" s="32" t="s">
        <v>103</v>
      </c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24" customHeight="1">
      <c r="A315" s="27">
        <v>312</v>
      </c>
      <c r="B315" s="27">
        <v>44</v>
      </c>
      <c r="C315" s="28" t="s">
        <v>5026</v>
      </c>
      <c r="D315" s="29" t="s">
        <v>5027</v>
      </c>
      <c r="E315" s="30" t="s">
        <v>97</v>
      </c>
      <c r="F315" s="31" t="s">
        <v>4909</v>
      </c>
      <c r="G315" s="31" t="s">
        <v>5006</v>
      </c>
      <c r="H315" s="31" t="s">
        <v>5023</v>
      </c>
      <c r="I315" s="27" t="s">
        <v>140</v>
      </c>
      <c r="J315" s="27" t="s">
        <v>368</v>
      </c>
      <c r="K315" s="42">
        <v>2563</v>
      </c>
      <c r="L315" s="42">
        <v>82.61</v>
      </c>
      <c r="M315" s="32" t="s">
        <v>103</v>
      </c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24" customHeight="1">
      <c r="A316" s="27">
        <v>313</v>
      </c>
      <c r="B316" s="27">
        <v>45</v>
      </c>
      <c r="C316" s="28" t="s">
        <v>5028</v>
      </c>
      <c r="D316" s="29" t="s">
        <v>5029</v>
      </c>
      <c r="E316" s="30" t="s">
        <v>97</v>
      </c>
      <c r="F316" s="31" t="s">
        <v>4909</v>
      </c>
      <c r="G316" s="31" t="s">
        <v>5006</v>
      </c>
      <c r="H316" s="31" t="s">
        <v>5030</v>
      </c>
      <c r="I316" s="27" t="s">
        <v>134</v>
      </c>
      <c r="J316" s="27" t="s">
        <v>368</v>
      </c>
      <c r="K316" s="42">
        <v>2563</v>
      </c>
      <c r="L316" s="42">
        <v>82.61</v>
      </c>
      <c r="M316" s="32" t="s">
        <v>103</v>
      </c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24" customHeight="1">
      <c r="A317" s="27">
        <v>314</v>
      </c>
      <c r="B317" s="27">
        <v>46</v>
      </c>
      <c r="C317" s="28" t="s">
        <v>5031</v>
      </c>
      <c r="D317" s="29" t="s">
        <v>5032</v>
      </c>
      <c r="E317" s="30" t="s">
        <v>97</v>
      </c>
      <c r="F317" s="31" t="s">
        <v>4909</v>
      </c>
      <c r="G317" s="31" t="s">
        <v>5006</v>
      </c>
      <c r="H317" s="31" t="s">
        <v>5030</v>
      </c>
      <c r="I317" s="27" t="s">
        <v>106</v>
      </c>
      <c r="J317" s="27" t="s">
        <v>368</v>
      </c>
      <c r="K317" s="42">
        <v>2563</v>
      </c>
      <c r="L317" s="42">
        <v>82.61</v>
      </c>
      <c r="M317" s="32" t="s">
        <v>103</v>
      </c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24" customHeight="1">
      <c r="A318" s="27">
        <v>315</v>
      </c>
      <c r="B318" s="27">
        <v>47</v>
      </c>
      <c r="C318" s="28" t="s">
        <v>5033</v>
      </c>
      <c r="D318" s="29" t="s">
        <v>5034</v>
      </c>
      <c r="E318" s="30" t="s">
        <v>97</v>
      </c>
      <c r="F318" s="31" t="s">
        <v>4909</v>
      </c>
      <c r="G318" s="31" t="s">
        <v>5006</v>
      </c>
      <c r="H318" s="31" t="s">
        <v>5035</v>
      </c>
      <c r="I318" s="27" t="s">
        <v>159</v>
      </c>
      <c r="J318" s="27" t="s">
        <v>368</v>
      </c>
      <c r="K318" s="42">
        <v>2563</v>
      </c>
      <c r="L318" s="42">
        <v>95.65</v>
      </c>
      <c r="M318" s="32" t="s">
        <v>103</v>
      </c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24" customHeight="1">
      <c r="A319" s="27">
        <v>316</v>
      </c>
      <c r="B319" s="27">
        <v>48</v>
      </c>
      <c r="C319" s="28" t="s">
        <v>5036</v>
      </c>
      <c r="D319" s="29" t="s">
        <v>5037</v>
      </c>
      <c r="E319" s="30" t="s">
        <v>97</v>
      </c>
      <c r="F319" s="31" t="s">
        <v>4909</v>
      </c>
      <c r="G319" s="31" t="s">
        <v>5006</v>
      </c>
      <c r="H319" s="31" t="s">
        <v>5038</v>
      </c>
      <c r="I319" s="27" t="s">
        <v>368</v>
      </c>
      <c r="J319" s="27" t="s">
        <v>368</v>
      </c>
      <c r="K319" s="42">
        <v>2563</v>
      </c>
      <c r="L319" s="42">
        <v>80.430000000000007</v>
      </c>
      <c r="M319" s="32" t="s">
        <v>103</v>
      </c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24" customHeight="1">
      <c r="A320" s="27">
        <v>317</v>
      </c>
      <c r="B320" s="27">
        <v>49</v>
      </c>
      <c r="C320" s="28" t="s">
        <v>5039</v>
      </c>
      <c r="D320" s="29" t="s">
        <v>5040</v>
      </c>
      <c r="E320" s="30" t="s">
        <v>97</v>
      </c>
      <c r="F320" s="31" t="s">
        <v>4909</v>
      </c>
      <c r="G320" s="31" t="s">
        <v>5006</v>
      </c>
      <c r="H320" s="31" t="s">
        <v>5041</v>
      </c>
      <c r="I320" s="27" t="s">
        <v>112</v>
      </c>
      <c r="J320" s="27" t="s">
        <v>368</v>
      </c>
      <c r="K320" s="42">
        <v>2563</v>
      </c>
      <c r="L320" s="42">
        <v>84.78</v>
      </c>
      <c r="M320" s="32" t="s">
        <v>103</v>
      </c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24" customHeight="1">
      <c r="A321" s="27">
        <v>318</v>
      </c>
      <c r="B321" s="27">
        <v>50</v>
      </c>
      <c r="C321" s="28" t="s">
        <v>5042</v>
      </c>
      <c r="D321" s="29" t="s">
        <v>5043</v>
      </c>
      <c r="E321" s="30" t="s">
        <v>97</v>
      </c>
      <c r="F321" s="31" t="s">
        <v>4909</v>
      </c>
      <c r="G321" s="31" t="s">
        <v>5044</v>
      </c>
      <c r="H321" s="31" t="s">
        <v>5045</v>
      </c>
      <c r="I321" s="27" t="s">
        <v>106</v>
      </c>
      <c r="J321" s="27" t="s">
        <v>368</v>
      </c>
      <c r="K321" s="42">
        <v>2563</v>
      </c>
      <c r="L321" s="42">
        <v>80.430000000000007</v>
      </c>
      <c r="M321" s="32" t="s">
        <v>103</v>
      </c>
      <c r="N321" s="21" t="s">
        <v>82</v>
      </c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24" customHeight="1">
      <c r="A322" s="27">
        <v>319</v>
      </c>
      <c r="B322" s="27">
        <v>51</v>
      </c>
      <c r="C322" s="28" t="s">
        <v>5046</v>
      </c>
      <c r="D322" s="29" t="s">
        <v>5047</v>
      </c>
      <c r="E322" s="30" t="s">
        <v>97</v>
      </c>
      <c r="F322" s="31" t="s">
        <v>4909</v>
      </c>
      <c r="G322" s="31" t="s">
        <v>5044</v>
      </c>
      <c r="H322" s="31" t="s">
        <v>5048</v>
      </c>
      <c r="I322" s="27" t="s">
        <v>102</v>
      </c>
      <c r="J322" s="27" t="s">
        <v>368</v>
      </c>
      <c r="K322" s="42">
        <v>2563</v>
      </c>
      <c r="L322" s="42">
        <v>97.83</v>
      </c>
      <c r="M322" s="32" t="s">
        <v>103</v>
      </c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24" customHeight="1">
      <c r="A323" s="27">
        <v>320</v>
      </c>
      <c r="B323" s="27">
        <v>52</v>
      </c>
      <c r="C323" s="28" t="s">
        <v>5049</v>
      </c>
      <c r="D323" s="29" t="s">
        <v>5050</v>
      </c>
      <c r="E323" s="30" t="s">
        <v>97</v>
      </c>
      <c r="F323" s="31" t="s">
        <v>4909</v>
      </c>
      <c r="G323" s="31" t="s">
        <v>5044</v>
      </c>
      <c r="H323" s="31" t="s">
        <v>5048</v>
      </c>
      <c r="I323" s="27" t="s">
        <v>134</v>
      </c>
      <c r="J323" s="27" t="s">
        <v>368</v>
      </c>
      <c r="K323" s="42">
        <v>2563</v>
      </c>
      <c r="L323" s="42">
        <v>82.61</v>
      </c>
      <c r="M323" s="32" t="s">
        <v>103</v>
      </c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24" customHeight="1">
      <c r="A324" s="27">
        <v>321</v>
      </c>
      <c r="B324" s="27">
        <v>53</v>
      </c>
      <c r="C324" s="28" t="s">
        <v>5051</v>
      </c>
      <c r="D324" s="29" t="s">
        <v>5052</v>
      </c>
      <c r="E324" s="30" t="s">
        <v>97</v>
      </c>
      <c r="F324" s="31" t="s">
        <v>4909</v>
      </c>
      <c r="G324" s="31" t="s">
        <v>5044</v>
      </c>
      <c r="H324" s="31" t="s">
        <v>5053</v>
      </c>
      <c r="I324" s="27" t="s">
        <v>130</v>
      </c>
      <c r="J324" s="27" t="s">
        <v>368</v>
      </c>
      <c r="K324" s="42">
        <v>2563</v>
      </c>
      <c r="L324" s="42">
        <v>82.61</v>
      </c>
      <c r="M324" s="32" t="s">
        <v>103</v>
      </c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24" customHeight="1">
      <c r="A325" s="27">
        <v>322</v>
      </c>
      <c r="B325" s="27">
        <v>54</v>
      </c>
      <c r="C325" s="28" t="s">
        <v>5054</v>
      </c>
      <c r="D325" s="29" t="s">
        <v>5055</v>
      </c>
      <c r="E325" s="30" t="s">
        <v>97</v>
      </c>
      <c r="F325" s="31" t="s">
        <v>4909</v>
      </c>
      <c r="G325" s="31" t="s">
        <v>5044</v>
      </c>
      <c r="H325" s="31" t="s">
        <v>5053</v>
      </c>
      <c r="I325" s="27" t="s">
        <v>372</v>
      </c>
      <c r="J325" s="27" t="s">
        <v>368</v>
      </c>
      <c r="K325" s="42">
        <v>2563</v>
      </c>
      <c r="L325" s="42">
        <v>80.430000000000007</v>
      </c>
      <c r="M325" s="32" t="s">
        <v>103</v>
      </c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48" customHeight="1">
      <c r="A326" s="27">
        <v>323</v>
      </c>
      <c r="B326" s="27">
        <v>55</v>
      </c>
      <c r="C326" s="28" t="s">
        <v>5056</v>
      </c>
      <c r="D326" s="29" t="s">
        <v>5057</v>
      </c>
      <c r="E326" s="30" t="s">
        <v>97</v>
      </c>
      <c r="F326" s="31" t="s">
        <v>4909</v>
      </c>
      <c r="G326" s="31" t="s">
        <v>5044</v>
      </c>
      <c r="H326" s="31" t="s">
        <v>5058</v>
      </c>
      <c r="I326" s="27" t="s">
        <v>130</v>
      </c>
      <c r="J326" s="27" t="s">
        <v>368</v>
      </c>
      <c r="K326" s="42">
        <v>2563</v>
      </c>
      <c r="L326" s="42">
        <v>80.430000000000007</v>
      </c>
      <c r="M326" s="32" t="s">
        <v>103</v>
      </c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24" customHeight="1">
      <c r="A327" s="27">
        <v>324</v>
      </c>
      <c r="B327" s="27">
        <v>56</v>
      </c>
      <c r="C327" s="28" t="s">
        <v>5059</v>
      </c>
      <c r="D327" s="29" t="s">
        <v>5060</v>
      </c>
      <c r="E327" s="30" t="s">
        <v>97</v>
      </c>
      <c r="F327" s="31" t="s">
        <v>4909</v>
      </c>
      <c r="G327" s="31" t="s">
        <v>5044</v>
      </c>
      <c r="H327" s="31" t="s">
        <v>5058</v>
      </c>
      <c r="I327" s="27" t="s">
        <v>159</v>
      </c>
      <c r="J327" s="27" t="s">
        <v>368</v>
      </c>
      <c r="K327" s="42">
        <v>2563</v>
      </c>
      <c r="L327" s="42">
        <v>84.78</v>
      </c>
      <c r="M327" s="32" t="s">
        <v>103</v>
      </c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24" customHeight="1">
      <c r="A328" s="27">
        <v>325</v>
      </c>
      <c r="B328" s="27">
        <v>57</v>
      </c>
      <c r="C328" s="28" t="s">
        <v>5061</v>
      </c>
      <c r="D328" s="29" t="s">
        <v>5062</v>
      </c>
      <c r="E328" s="30" t="s">
        <v>97</v>
      </c>
      <c r="F328" s="31" t="s">
        <v>4909</v>
      </c>
      <c r="G328" s="31" t="s">
        <v>5063</v>
      </c>
      <c r="H328" s="31" t="s">
        <v>5064</v>
      </c>
      <c r="I328" s="27" t="s">
        <v>3432</v>
      </c>
      <c r="J328" s="27" t="s">
        <v>368</v>
      </c>
      <c r="K328" s="42">
        <v>2563</v>
      </c>
      <c r="L328" s="42">
        <v>93.48</v>
      </c>
      <c r="M328" s="32" t="s">
        <v>103</v>
      </c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24" customHeight="1">
      <c r="A329" s="27">
        <v>326</v>
      </c>
      <c r="B329" s="27">
        <v>58</v>
      </c>
      <c r="C329" s="28" t="s">
        <v>5065</v>
      </c>
      <c r="D329" s="29" t="s">
        <v>5066</v>
      </c>
      <c r="E329" s="30" t="s">
        <v>97</v>
      </c>
      <c r="F329" s="31" t="s">
        <v>4909</v>
      </c>
      <c r="G329" s="31" t="s">
        <v>5063</v>
      </c>
      <c r="H329" s="31" t="s">
        <v>5067</v>
      </c>
      <c r="I329" s="27" t="s">
        <v>140</v>
      </c>
      <c r="J329" s="27" t="s">
        <v>368</v>
      </c>
      <c r="K329" s="42">
        <v>2563</v>
      </c>
      <c r="L329" s="42">
        <v>80.430000000000007</v>
      </c>
      <c r="M329" s="32" t="s">
        <v>103</v>
      </c>
      <c r="N329" s="21"/>
      <c r="O329" s="21"/>
      <c r="P329" s="21" t="s">
        <v>82</v>
      </c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24" customHeight="1">
      <c r="A330" s="27">
        <v>327</v>
      </c>
      <c r="B330" s="27">
        <v>59</v>
      </c>
      <c r="C330" s="28" t="s">
        <v>5068</v>
      </c>
      <c r="D330" s="29" t="s">
        <v>5069</v>
      </c>
      <c r="E330" s="30" t="s">
        <v>97</v>
      </c>
      <c r="F330" s="31" t="s">
        <v>4909</v>
      </c>
      <c r="G330" s="31" t="s">
        <v>5063</v>
      </c>
      <c r="H330" s="31" t="s">
        <v>5067</v>
      </c>
      <c r="I330" s="27" t="s">
        <v>168</v>
      </c>
      <c r="J330" s="27" t="s">
        <v>368</v>
      </c>
      <c r="K330" s="42">
        <v>2563</v>
      </c>
      <c r="L330" s="42">
        <v>80.430000000000007</v>
      </c>
      <c r="M330" s="32" t="s">
        <v>103</v>
      </c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24" customHeight="1">
      <c r="A331" s="27">
        <v>328</v>
      </c>
      <c r="B331" s="27">
        <v>60</v>
      </c>
      <c r="C331" s="28" t="s">
        <v>5070</v>
      </c>
      <c r="D331" s="29" t="s">
        <v>5071</v>
      </c>
      <c r="E331" s="30" t="s">
        <v>97</v>
      </c>
      <c r="F331" s="31" t="s">
        <v>4909</v>
      </c>
      <c r="G331" s="31" t="s">
        <v>5063</v>
      </c>
      <c r="H331" s="31" t="s">
        <v>5067</v>
      </c>
      <c r="I331" s="27" t="s">
        <v>130</v>
      </c>
      <c r="J331" s="27" t="s">
        <v>368</v>
      </c>
      <c r="K331" s="42">
        <v>2563</v>
      </c>
      <c r="L331" s="42">
        <v>95.65</v>
      </c>
      <c r="M331" s="32" t="s">
        <v>103</v>
      </c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48" customHeight="1">
      <c r="A332" s="27">
        <v>329</v>
      </c>
      <c r="B332" s="27">
        <v>61</v>
      </c>
      <c r="C332" s="28" t="s">
        <v>5072</v>
      </c>
      <c r="D332" s="29" t="s">
        <v>5073</v>
      </c>
      <c r="E332" s="30" t="s">
        <v>97</v>
      </c>
      <c r="F332" s="31" t="s">
        <v>4909</v>
      </c>
      <c r="G332" s="31" t="s">
        <v>5063</v>
      </c>
      <c r="H332" s="31" t="s">
        <v>5074</v>
      </c>
      <c r="I332" s="27" t="s">
        <v>159</v>
      </c>
      <c r="J332" s="27" t="s">
        <v>368</v>
      </c>
      <c r="K332" s="42">
        <v>2563</v>
      </c>
      <c r="L332" s="42">
        <v>97.83</v>
      </c>
      <c r="M332" s="32" t="s">
        <v>103</v>
      </c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48" customHeight="1">
      <c r="A333" s="27">
        <v>330</v>
      </c>
      <c r="B333" s="27">
        <v>62</v>
      </c>
      <c r="C333" s="28" t="s">
        <v>5075</v>
      </c>
      <c r="D333" s="29" t="s">
        <v>5076</v>
      </c>
      <c r="E333" s="30" t="s">
        <v>97</v>
      </c>
      <c r="F333" s="31" t="s">
        <v>4909</v>
      </c>
      <c r="G333" s="31" t="s">
        <v>5063</v>
      </c>
      <c r="H333" s="31" t="s">
        <v>5074</v>
      </c>
      <c r="I333" s="27" t="s">
        <v>116</v>
      </c>
      <c r="J333" s="27" t="s">
        <v>368</v>
      </c>
      <c r="K333" s="42">
        <v>2563</v>
      </c>
      <c r="L333" s="42">
        <v>89.13</v>
      </c>
      <c r="M333" s="32" t="s">
        <v>103</v>
      </c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24" customHeight="1">
      <c r="A334" s="27">
        <v>331</v>
      </c>
      <c r="B334" s="27">
        <v>63</v>
      </c>
      <c r="C334" s="28" t="s">
        <v>5077</v>
      </c>
      <c r="D334" s="29" t="s">
        <v>5078</v>
      </c>
      <c r="E334" s="30" t="s">
        <v>97</v>
      </c>
      <c r="F334" s="31" t="s">
        <v>4909</v>
      </c>
      <c r="G334" s="31" t="s">
        <v>5063</v>
      </c>
      <c r="H334" s="31" t="s">
        <v>5079</v>
      </c>
      <c r="I334" s="27" t="s">
        <v>134</v>
      </c>
      <c r="J334" s="27" t="s">
        <v>368</v>
      </c>
      <c r="K334" s="42">
        <v>2563</v>
      </c>
      <c r="L334" s="42">
        <v>97.83</v>
      </c>
      <c r="M334" s="32" t="s">
        <v>103</v>
      </c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24" customHeight="1">
      <c r="A335" s="27">
        <v>332</v>
      </c>
      <c r="B335" s="27">
        <v>64</v>
      </c>
      <c r="C335" s="28" t="s">
        <v>5080</v>
      </c>
      <c r="D335" s="29" t="s">
        <v>5081</v>
      </c>
      <c r="E335" s="30" t="s">
        <v>97</v>
      </c>
      <c r="F335" s="31" t="s">
        <v>4909</v>
      </c>
      <c r="G335" s="31" t="s">
        <v>5063</v>
      </c>
      <c r="H335" s="31" t="s">
        <v>5079</v>
      </c>
      <c r="I335" s="27" t="s">
        <v>116</v>
      </c>
      <c r="J335" s="27" t="s">
        <v>368</v>
      </c>
      <c r="K335" s="42">
        <v>2563</v>
      </c>
      <c r="L335" s="42">
        <v>86.96</v>
      </c>
      <c r="M335" s="32" t="s">
        <v>103</v>
      </c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48" customHeight="1">
      <c r="A336" s="27">
        <v>333</v>
      </c>
      <c r="B336" s="27">
        <v>65</v>
      </c>
      <c r="C336" s="28" t="s">
        <v>5082</v>
      </c>
      <c r="D336" s="29" t="s">
        <v>5083</v>
      </c>
      <c r="E336" s="30" t="s">
        <v>97</v>
      </c>
      <c r="F336" s="31" t="s">
        <v>4909</v>
      </c>
      <c r="G336" s="31" t="s">
        <v>5063</v>
      </c>
      <c r="H336" s="31" t="s">
        <v>5084</v>
      </c>
      <c r="I336" s="27" t="s">
        <v>134</v>
      </c>
      <c r="J336" s="27" t="s">
        <v>368</v>
      </c>
      <c r="K336" s="42">
        <v>2563</v>
      </c>
      <c r="L336" s="42">
        <v>97.83</v>
      </c>
      <c r="M336" s="32" t="s">
        <v>103</v>
      </c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48" customHeight="1">
      <c r="A337" s="27">
        <v>334</v>
      </c>
      <c r="B337" s="27">
        <v>66</v>
      </c>
      <c r="C337" s="28" t="s">
        <v>5085</v>
      </c>
      <c r="D337" s="29" t="s">
        <v>5086</v>
      </c>
      <c r="E337" s="30" t="s">
        <v>97</v>
      </c>
      <c r="F337" s="31" t="s">
        <v>4909</v>
      </c>
      <c r="G337" s="31" t="s">
        <v>5087</v>
      </c>
      <c r="H337" s="31" t="s">
        <v>5088</v>
      </c>
      <c r="I337" s="27" t="s">
        <v>134</v>
      </c>
      <c r="J337" s="27" t="s">
        <v>368</v>
      </c>
      <c r="K337" s="42">
        <v>2563</v>
      </c>
      <c r="L337" s="42">
        <v>91.3</v>
      </c>
      <c r="M337" s="32" t="s">
        <v>103</v>
      </c>
      <c r="N337" s="21" t="s">
        <v>82</v>
      </c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24" customHeight="1">
      <c r="A338" s="27">
        <v>335</v>
      </c>
      <c r="B338" s="27">
        <v>67</v>
      </c>
      <c r="C338" s="28" t="s">
        <v>5089</v>
      </c>
      <c r="D338" s="29" t="s">
        <v>5090</v>
      </c>
      <c r="E338" s="30" t="s">
        <v>97</v>
      </c>
      <c r="F338" s="31" t="s">
        <v>4909</v>
      </c>
      <c r="G338" s="31" t="s">
        <v>5087</v>
      </c>
      <c r="H338" s="31" t="s">
        <v>5088</v>
      </c>
      <c r="I338" s="27" t="s">
        <v>101</v>
      </c>
      <c r="J338" s="27" t="s">
        <v>368</v>
      </c>
      <c r="K338" s="42">
        <v>2563</v>
      </c>
      <c r="L338" s="42">
        <v>91.3</v>
      </c>
      <c r="M338" s="32" t="s">
        <v>103</v>
      </c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48" customHeight="1">
      <c r="A339" s="27">
        <v>336</v>
      </c>
      <c r="B339" s="27">
        <v>68</v>
      </c>
      <c r="C339" s="28" t="s">
        <v>5091</v>
      </c>
      <c r="D339" s="29" t="s">
        <v>5092</v>
      </c>
      <c r="E339" s="30" t="s">
        <v>97</v>
      </c>
      <c r="F339" s="31" t="s">
        <v>4909</v>
      </c>
      <c r="G339" s="31" t="s">
        <v>5087</v>
      </c>
      <c r="H339" s="31" t="s">
        <v>5093</v>
      </c>
      <c r="I339" s="27" t="s">
        <v>159</v>
      </c>
      <c r="J339" s="27" t="s">
        <v>368</v>
      </c>
      <c r="K339" s="42">
        <v>2563</v>
      </c>
      <c r="L339" s="42">
        <v>91.3</v>
      </c>
      <c r="M339" s="32" t="s">
        <v>103</v>
      </c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48" customHeight="1">
      <c r="A340" s="27">
        <v>337</v>
      </c>
      <c r="B340" s="27">
        <v>69</v>
      </c>
      <c r="C340" s="28" t="s">
        <v>5094</v>
      </c>
      <c r="D340" s="50" t="s">
        <v>5095</v>
      </c>
      <c r="E340" s="30" t="s">
        <v>97</v>
      </c>
      <c r="F340" s="51" t="s">
        <v>4909</v>
      </c>
      <c r="G340" s="51" t="s">
        <v>5087</v>
      </c>
      <c r="H340" s="51" t="s">
        <v>5096</v>
      </c>
      <c r="I340" s="52" t="s">
        <v>134</v>
      </c>
      <c r="J340" s="52" t="s">
        <v>368</v>
      </c>
      <c r="K340" s="53">
        <v>2563</v>
      </c>
      <c r="L340" s="53">
        <v>91.3</v>
      </c>
      <c r="M340" s="32" t="s">
        <v>103</v>
      </c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48" customHeight="1">
      <c r="A341" s="27">
        <v>338</v>
      </c>
      <c r="B341" s="27">
        <v>70</v>
      </c>
      <c r="C341" s="28" t="s">
        <v>5097</v>
      </c>
      <c r="D341" s="35" t="s">
        <v>5098</v>
      </c>
      <c r="E341" s="30" t="s">
        <v>97</v>
      </c>
      <c r="F341" s="31" t="s">
        <v>4909</v>
      </c>
      <c r="G341" s="31" t="s">
        <v>5099</v>
      </c>
      <c r="H341" s="31" t="s">
        <v>5100</v>
      </c>
      <c r="I341" s="27" t="s">
        <v>372</v>
      </c>
      <c r="J341" s="27" t="s">
        <v>368</v>
      </c>
      <c r="K341" s="41" t="e">
        <v>#N/A</v>
      </c>
      <c r="L341" s="41">
        <v>80.430000000000007</v>
      </c>
      <c r="M341" s="27" t="s">
        <v>107</v>
      </c>
      <c r="N341" s="21" t="s">
        <v>82</v>
      </c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48" customHeight="1">
      <c r="A342" s="27">
        <v>339</v>
      </c>
      <c r="B342" s="27">
        <v>71</v>
      </c>
      <c r="C342" s="28" t="s">
        <v>5101</v>
      </c>
      <c r="D342" s="58" t="s">
        <v>5102</v>
      </c>
      <c r="E342" s="30" t="s">
        <v>97</v>
      </c>
      <c r="F342" s="59" t="s">
        <v>4909</v>
      </c>
      <c r="G342" s="59" t="s">
        <v>5099</v>
      </c>
      <c r="H342" s="59" t="s">
        <v>5100</v>
      </c>
      <c r="I342" s="60" t="s">
        <v>116</v>
      </c>
      <c r="J342" s="60" t="s">
        <v>368</v>
      </c>
      <c r="K342" s="61">
        <v>2563</v>
      </c>
      <c r="L342" s="61">
        <v>82.61</v>
      </c>
      <c r="M342" s="32" t="s">
        <v>103</v>
      </c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24" customHeight="1">
      <c r="A343" s="27">
        <v>340</v>
      </c>
      <c r="B343" s="27">
        <v>72</v>
      </c>
      <c r="C343" s="28" t="s">
        <v>5103</v>
      </c>
      <c r="D343" s="35" t="s">
        <v>5104</v>
      </c>
      <c r="E343" s="30" t="s">
        <v>97</v>
      </c>
      <c r="F343" s="31" t="s">
        <v>4909</v>
      </c>
      <c r="G343" s="31" t="s">
        <v>5099</v>
      </c>
      <c r="H343" s="31" t="s">
        <v>5105</v>
      </c>
      <c r="I343" s="27" t="s">
        <v>116</v>
      </c>
      <c r="J343" s="27" t="s">
        <v>368</v>
      </c>
      <c r="K343" s="41" t="e">
        <v>#N/A</v>
      </c>
      <c r="L343" s="41">
        <v>80.430000000000007</v>
      </c>
      <c r="M343" s="27" t="s">
        <v>107</v>
      </c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24" customHeight="1">
      <c r="A344" s="27">
        <v>341</v>
      </c>
      <c r="B344" s="27">
        <v>73</v>
      </c>
      <c r="C344" s="28" t="s">
        <v>5106</v>
      </c>
      <c r="D344" s="54" t="s">
        <v>5107</v>
      </c>
      <c r="E344" s="30" t="s">
        <v>97</v>
      </c>
      <c r="F344" s="55" t="s">
        <v>4909</v>
      </c>
      <c r="G344" s="55" t="s">
        <v>5099</v>
      </c>
      <c r="H344" s="55" t="s">
        <v>5105</v>
      </c>
      <c r="I344" s="56" t="s">
        <v>101</v>
      </c>
      <c r="J344" s="56" t="s">
        <v>368</v>
      </c>
      <c r="K344" s="57">
        <v>2563</v>
      </c>
      <c r="L344" s="57">
        <v>91.3</v>
      </c>
      <c r="M344" s="32" t="s">
        <v>103</v>
      </c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24" customHeight="1">
      <c r="A345" s="27">
        <v>342</v>
      </c>
      <c r="B345" s="27">
        <v>74</v>
      </c>
      <c r="C345" s="28" t="s">
        <v>5108</v>
      </c>
      <c r="D345" s="29" t="s">
        <v>5109</v>
      </c>
      <c r="E345" s="30" t="s">
        <v>97</v>
      </c>
      <c r="F345" s="31" t="s">
        <v>4909</v>
      </c>
      <c r="G345" s="31" t="s">
        <v>5099</v>
      </c>
      <c r="H345" s="31" t="s">
        <v>5110</v>
      </c>
      <c r="I345" s="27" t="s">
        <v>101</v>
      </c>
      <c r="J345" s="27" t="s">
        <v>368</v>
      </c>
      <c r="K345" s="42">
        <v>2563</v>
      </c>
      <c r="L345" s="42">
        <v>80.430000000000007</v>
      </c>
      <c r="M345" s="32" t="s">
        <v>103</v>
      </c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24" customHeight="1">
      <c r="A346" s="27">
        <v>343</v>
      </c>
      <c r="B346" s="27">
        <v>75</v>
      </c>
      <c r="C346" s="28" t="s">
        <v>5111</v>
      </c>
      <c r="D346" s="50" t="s">
        <v>5112</v>
      </c>
      <c r="E346" s="30" t="s">
        <v>97</v>
      </c>
      <c r="F346" s="51" t="s">
        <v>4909</v>
      </c>
      <c r="G346" s="51" t="s">
        <v>5099</v>
      </c>
      <c r="H346" s="51" t="s">
        <v>5110</v>
      </c>
      <c r="I346" s="52" t="s">
        <v>134</v>
      </c>
      <c r="J346" s="52" t="s">
        <v>368</v>
      </c>
      <c r="K346" s="53">
        <v>2563</v>
      </c>
      <c r="L346" s="53">
        <v>93.48</v>
      </c>
      <c r="M346" s="32" t="s">
        <v>103</v>
      </c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24" customHeight="1">
      <c r="A347" s="27">
        <v>344</v>
      </c>
      <c r="B347" s="27">
        <v>76</v>
      </c>
      <c r="C347" s="28" t="s">
        <v>5113</v>
      </c>
      <c r="D347" s="35" t="s">
        <v>2577</v>
      </c>
      <c r="E347" s="30" t="s">
        <v>97</v>
      </c>
      <c r="F347" s="31" t="s">
        <v>4909</v>
      </c>
      <c r="G347" s="31" t="s">
        <v>5099</v>
      </c>
      <c r="H347" s="31" t="s">
        <v>5114</v>
      </c>
      <c r="I347" s="27" t="s">
        <v>144</v>
      </c>
      <c r="J347" s="27" t="s">
        <v>368</v>
      </c>
      <c r="K347" s="41" t="e">
        <v>#N/A</v>
      </c>
      <c r="L347" s="41">
        <v>93.48</v>
      </c>
      <c r="M347" s="27" t="s">
        <v>107</v>
      </c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24" customHeight="1">
      <c r="A348" s="27">
        <v>345</v>
      </c>
      <c r="B348" s="27">
        <v>77</v>
      </c>
      <c r="C348" s="28" t="s">
        <v>5115</v>
      </c>
      <c r="D348" s="58" t="s">
        <v>5116</v>
      </c>
      <c r="E348" s="30" t="s">
        <v>97</v>
      </c>
      <c r="F348" s="59" t="s">
        <v>4909</v>
      </c>
      <c r="G348" s="59" t="s">
        <v>5099</v>
      </c>
      <c r="H348" s="59" t="s">
        <v>5117</v>
      </c>
      <c r="I348" s="60" t="s">
        <v>134</v>
      </c>
      <c r="J348" s="60" t="s">
        <v>368</v>
      </c>
      <c r="K348" s="61">
        <v>2563</v>
      </c>
      <c r="L348" s="61">
        <v>82.61</v>
      </c>
      <c r="M348" s="32" t="s">
        <v>103</v>
      </c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24" customHeight="1">
      <c r="A349" s="27">
        <v>346</v>
      </c>
      <c r="B349" s="27">
        <v>78</v>
      </c>
      <c r="C349" s="28" t="s">
        <v>5118</v>
      </c>
      <c r="D349" s="35" t="s">
        <v>5119</v>
      </c>
      <c r="E349" s="30" t="s">
        <v>97</v>
      </c>
      <c r="F349" s="31" t="s">
        <v>4909</v>
      </c>
      <c r="G349" s="31" t="s">
        <v>5099</v>
      </c>
      <c r="H349" s="31" t="s">
        <v>5117</v>
      </c>
      <c r="I349" s="27" t="s">
        <v>101</v>
      </c>
      <c r="J349" s="27" t="s">
        <v>368</v>
      </c>
      <c r="K349" s="41" t="e">
        <v>#N/A</v>
      </c>
      <c r="L349" s="41">
        <v>84.78</v>
      </c>
      <c r="M349" s="27" t="s">
        <v>107</v>
      </c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24" customHeight="1">
      <c r="A350" s="27">
        <v>347</v>
      </c>
      <c r="B350" s="27">
        <v>79</v>
      </c>
      <c r="C350" s="28" t="s">
        <v>5120</v>
      </c>
      <c r="D350" s="35" t="s">
        <v>5121</v>
      </c>
      <c r="E350" s="30" t="s">
        <v>97</v>
      </c>
      <c r="F350" s="31" t="s">
        <v>4909</v>
      </c>
      <c r="G350" s="31" t="s">
        <v>5099</v>
      </c>
      <c r="H350" s="31" t="s">
        <v>5122</v>
      </c>
      <c r="I350" s="27" t="s">
        <v>102</v>
      </c>
      <c r="J350" s="27" t="s">
        <v>368</v>
      </c>
      <c r="K350" s="41" t="e">
        <v>#N/A</v>
      </c>
      <c r="L350" s="41">
        <v>80.430000000000007</v>
      </c>
      <c r="M350" s="27" t="s">
        <v>107</v>
      </c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24" customHeight="1">
      <c r="A351" s="27">
        <v>348</v>
      </c>
      <c r="B351" s="27">
        <v>80</v>
      </c>
      <c r="C351" s="28" t="s">
        <v>5123</v>
      </c>
      <c r="D351" s="35" t="s">
        <v>5124</v>
      </c>
      <c r="E351" s="30" t="s">
        <v>97</v>
      </c>
      <c r="F351" s="31" t="s">
        <v>4909</v>
      </c>
      <c r="G351" s="31" t="s">
        <v>5099</v>
      </c>
      <c r="H351" s="31" t="s">
        <v>5125</v>
      </c>
      <c r="I351" s="27" t="s">
        <v>106</v>
      </c>
      <c r="J351" s="27" t="s">
        <v>368</v>
      </c>
      <c r="K351" s="41" t="e">
        <v>#N/A</v>
      </c>
      <c r="L351" s="41">
        <v>82.61</v>
      </c>
      <c r="M351" s="27" t="s">
        <v>107</v>
      </c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24" customHeight="1">
      <c r="A352" s="27">
        <v>349</v>
      </c>
      <c r="B352" s="27">
        <v>81</v>
      </c>
      <c r="C352" s="28" t="s">
        <v>5126</v>
      </c>
      <c r="D352" s="54" t="s">
        <v>5127</v>
      </c>
      <c r="E352" s="30" t="s">
        <v>97</v>
      </c>
      <c r="F352" s="55" t="s">
        <v>4909</v>
      </c>
      <c r="G352" s="55" t="s">
        <v>5099</v>
      </c>
      <c r="H352" s="55" t="s">
        <v>5128</v>
      </c>
      <c r="I352" s="56" t="s">
        <v>102</v>
      </c>
      <c r="J352" s="56" t="s">
        <v>368</v>
      </c>
      <c r="K352" s="57">
        <v>2563</v>
      </c>
      <c r="L352" s="57">
        <v>82.61</v>
      </c>
      <c r="M352" s="32" t="s">
        <v>103</v>
      </c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48" customHeight="1">
      <c r="A353" s="27">
        <v>350</v>
      </c>
      <c r="B353" s="27">
        <v>82</v>
      </c>
      <c r="C353" s="28" t="s">
        <v>5129</v>
      </c>
      <c r="D353" s="50" t="s">
        <v>5130</v>
      </c>
      <c r="E353" s="30" t="s">
        <v>97</v>
      </c>
      <c r="F353" s="51" t="s">
        <v>4909</v>
      </c>
      <c r="G353" s="51" t="s">
        <v>5099</v>
      </c>
      <c r="H353" s="51" t="s">
        <v>5131</v>
      </c>
      <c r="I353" s="52" t="s">
        <v>368</v>
      </c>
      <c r="J353" s="52" t="s">
        <v>368</v>
      </c>
      <c r="K353" s="53">
        <v>2563</v>
      </c>
      <c r="L353" s="53">
        <v>80.430000000000007</v>
      </c>
      <c r="M353" s="32" t="s">
        <v>103</v>
      </c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24" customHeight="1">
      <c r="A354" s="27">
        <v>351</v>
      </c>
      <c r="B354" s="27">
        <v>83</v>
      </c>
      <c r="C354" s="28" t="s">
        <v>5132</v>
      </c>
      <c r="D354" s="35" t="s">
        <v>5133</v>
      </c>
      <c r="E354" s="30" t="s">
        <v>97</v>
      </c>
      <c r="F354" s="31" t="s">
        <v>4909</v>
      </c>
      <c r="G354" s="31" t="s">
        <v>5099</v>
      </c>
      <c r="H354" s="31" t="s">
        <v>5134</v>
      </c>
      <c r="I354" s="27" t="s">
        <v>102</v>
      </c>
      <c r="J354" s="27" t="s">
        <v>368</v>
      </c>
      <c r="K354" s="41" t="e">
        <v>#N/A</v>
      </c>
      <c r="L354" s="41">
        <v>82.61</v>
      </c>
      <c r="M354" s="27" t="s">
        <v>107</v>
      </c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48" customHeight="1">
      <c r="A355" s="27">
        <v>352</v>
      </c>
      <c r="B355" s="27">
        <v>84</v>
      </c>
      <c r="C355" s="28" t="s">
        <v>5135</v>
      </c>
      <c r="D355" s="54" t="s">
        <v>5136</v>
      </c>
      <c r="E355" s="30" t="s">
        <v>97</v>
      </c>
      <c r="F355" s="55" t="s">
        <v>4909</v>
      </c>
      <c r="G355" s="55" t="s">
        <v>5099</v>
      </c>
      <c r="H355" s="55" t="s">
        <v>5137</v>
      </c>
      <c r="I355" s="56" t="s">
        <v>106</v>
      </c>
      <c r="J355" s="56" t="s">
        <v>368</v>
      </c>
      <c r="K355" s="57">
        <v>2563</v>
      </c>
      <c r="L355" s="57">
        <v>82.61</v>
      </c>
      <c r="M355" s="32" t="s">
        <v>103</v>
      </c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24" customHeight="1">
      <c r="A356" s="27">
        <v>353</v>
      </c>
      <c r="B356" s="27">
        <v>85</v>
      </c>
      <c r="C356" s="28" t="s">
        <v>5138</v>
      </c>
      <c r="D356" s="50" t="s">
        <v>5139</v>
      </c>
      <c r="E356" s="30" t="s">
        <v>97</v>
      </c>
      <c r="F356" s="51" t="s">
        <v>4909</v>
      </c>
      <c r="G356" s="51" t="s">
        <v>5099</v>
      </c>
      <c r="H356" s="51" t="s">
        <v>5140</v>
      </c>
      <c r="I356" s="52" t="s">
        <v>144</v>
      </c>
      <c r="J356" s="52" t="s">
        <v>368</v>
      </c>
      <c r="K356" s="53">
        <v>2563</v>
      </c>
      <c r="L356" s="62">
        <v>93.48</v>
      </c>
      <c r="M356" s="32" t="s">
        <v>103</v>
      </c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48" customHeight="1">
      <c r="A357" s="27">
        <v>354</v>
      </c>
      <c r="B357" s="27">
        <v>86</v>
      </c>
      <c r="C357" s="28" t="s">
        <v>5141</v>
      </c>
      <c r="D357" s="35" t="s">
        <v>5142</v>
      </c>
      <c r="E357" s="30" t="s">
        <v>97</v>
      </c>
      <c r="F357" s="31" t="s">
        <v>4909</v>
      </c>
      <c r="G357" s="31" t="s">
        <v>5099</v>
      </c>
      <c r="H357" s="31" t="s">
        <v>5143</v>
      </c>
      <c r="I357" s="27" t="s">
        <v>102</v>
      </c>
      <c r="J357" s="27" t="s">
        <v>368</v>
      </c>
      <c r="K357" s="41" t="e">
        <v>#N/A</v>
      </c>
      <c r="L357" s="41">
        <v>82.61</v>
      </c>
      <c r="M357" s="27" t="s">
        <v>107</v>
      </c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48" customHeight="1">
      <c r="A358" s="27">
        <v>355</v>
      </c>
      <c r="B358" s="27">
        <v>87</v>
      </c>
      <c r="C358" s="28" t="s">
        <v>5144</v>
      </c>
      <c r="D358" s="54" t="s">
        <v>5145</v>
      </c>
      <c r="E358" s="30" t="s">
        <v>97</v>
      </c>
      <c r="F358" s="55" t="s">
        <v>4909</v>
      </c>
      <c r="G358" s="55" t="s">
        <v>5099</v>
      </c>
      <c r="H358" s="55" t="s">
        <v>5143</v>
      </c>
      <c r="I358" s="56" t="s">
        <v>134</v>
      </c>
      <c r="J358" s="56" t="s">
        <v>368</v>
      </c>
      <c r="K358" s="57">
        <v>2563</v>
      </c>
      <c r="L358" s="57">
        <v>82.61</v>
      </c>
      <c r="M358" s="32" t="s">
        <v>103</v>
      </c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24" customHeight="1">
      <c r="A359" s="27">
        <v>356</v>
      </c>
      <c r="B359" s="27">
        <v>88</v>
      </c>
      <c r="C359" s="28" t="s">
        <v>5146</v>
      </c>
      <c r="D359" s="29" t="s">
        <v>5147</v>
      </c>
      <c r="E359" s="30" t="s">
        <v>97</v>
      </c>
      <c r="F359" s="31" t="s">
        <v>4909</v>
      </c>
      <c r="G359" s="31" t="s">
        <v>5148</v>
      </c>
      <c r="H359" s="31" t="s">
        <v>5149</v>
      </c>
      <c r="I359" s="27" t="s">
        <v>134</v>
      </c>
      <c r="J359" s="27" t="s">
        <v>368</v>
      </c>
      <c r="K359" s="42">
        <v>2563</v>
      </c>
      <c r="L359" s="42">
        <v>80.430000000000007</v>
      </c>
      <c r="M359" s="32" t="s">
        <v>103</v>
      </c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24" customHeight="1">
      <c r="A360" s="27">
        <v>357</v>
      </c>
      <c r="B360" s="27">
        <v>89</v>
      </c>
      <c r="C360" s="28" t="s">
        <v>5150</v>
      </c>
      <c r="D360" s="29" t="s">
        <v>5151</v>
      </c>
      <c r="E360" s="30" t="s">
        <v>97</v>
      </c>
      <c r="F360" s="31" t="s">
        <v>4909</v>
      </c>
      <c r="G360" s="31" t="s">
        <v>5148</v>
      </c>
      <c r="H360" s="31" t="s">
        <v>5149</v>
      </c>
      <c r="I360" s="27" t="s">
        <v>116</v>
      </c>
      <c r="J360" s="27" t="s">
        <v>368</v>
      </c>
      <c r="K360" s="42">
        <v>2563</v>
      </c>
      <c r="L360" s="42">
        <v>86.96</v>
      </c>
      <c r="M360" s="32" t="s">
        <v>103</v>
      </c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24" customHeight="1">
      <c r="A361" s="27">
        <v>358</v>
      </c>
      <c r="B361" s="27">
        <v>90</v>
      </c>
      <c r="C361" s="28" t="s">
        <v>5152</v>
      </c>
      <c r="D361" s="29" t="s">
        <v>5153</v>
      </c>
      <c r="E361" s="30" t="s">
        <v>97</v>
      </c>
      <c r="F361" s="31" t="s">
        <v>4909</v>
      </c>
      <c r="G361" s="31" t="s">
        <v>5148</v>
      </c>
      <c r="H361" s="31" t="s">
        <v>5154</v>
      </c>
      <c r="I361" s="27" t="s">
        <v>101</v>
      </c>
      <c r="J361" s="27" t="s">
        <v>368</v>
      </c>
      <c r="K361" s="42">
        <v>2563</v>
      </c>
      <c r="L361" s="42">
        <v>91.3</v>
      </c>
      <c r="M361" s="32" t="s">
        <v>103</v>
      </c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48" customHeight="1">
      <c r="A362" s="27">
        <v>359</v>
      </c>
      <c r="B362" s="27">
        <v>91</v>
      </c>
      <c r="C362" s="28" t="s">
        <v>5155</v>
      </c>
      <c r="D362" s="29" t="s">
        <v>5156</v>
      </c>
      <c r="E362" s="30" t="s">
        <v>97</v>
      </c>
      <c r="F362" s="31" t="s">
        <v>4909</v>
      </c>
      <c r="G362" s="31" t="s">
        <v>5148</v>
      </c>
      <c r="H362" s="31" t="s">
        <v>5154</v>
      </c>
      <c r="I362" s="27" t="s">
        <v>159</v>
      </c>
      <c r="J362" s="27" t="s">
        <v>368</v>
      </c>
      <c r="K362" s="42">
        <v>2563</v>
      </c>
      <c r="L362" s="42">
        <v>80.430000000000007</v>
      </c>
      <c r="M362" s="32" t="s">
        <v>103</v>
      </c>
      <c r="N362" s="21" t="s">
        <v>82</v>
      </c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24" customHeight="1">
      <c r="A363" s="27">
        <v>360</v>
      </c>
      <c r="B363" s="27">
        <v>92</v>
      </c>
      <c r="C363" s="28" t="s">
        <v>5157</v>
      </c>
      <c r="D363" s="29" t="s">
        <v>5158</v>
      </c>
      <c r="E363" s="30" t="s">
        <v>97</v>
      </c>
      <c r="F363" s="31" t="s">
        <v>4909</v>
      </c>
      <c r="G363" s="31" t="s">
        <v>5148</v>
      </c>
      <c r="H363" s="31" t="s">
        <v>5159</v>
      </c>
      <c r="I363" s="27" t="s">
        <v>235</v>
      </c>
      <c r="J363" s="27" t="s">
        <v>368</v>
      </c>
      <c r="K363" s="42">
        <v>2563</v>
      </c>
      <c r="L363" s="42">
        <v>97.83</v>
      </c>
      <c r="M363" s="32" t="s">
        <v>103</v>
      </c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24" customHeight="1">
      <c r="A364" s="27">
        <v>361</v>
      </c>
      <c r="B364" s="27">
        <v>93</v>
      </c>
      <c r="C364" s="28" t="s">
        <v>5160</v>
      </c>
      <c r="D364" s="29" t="s">
        <v>5161</v>
      </c>
      <c r="E364" s="30" t="s">
        <v>97</v>
      </c>
      <c r="F364" s="31" t="s">
        <v>4909</v>
      </c>
      <c r="G364" s="31" t="s">
        <v>5148</v>
      </c>
      <c r="H364" s="31" t="s">
        <v>5159</v>
      </c>
      <c r="I364" s="27" t="s">
        <v>102</v>
      </c>
      <c r="J364" s="27" t="s">
        <v>368</v>
      </c>
      <c r="K364" s="42">
        <v>2563</v>
      </c>
      <c r="L364" s="42">
        <v>80.430000000000007</v>
      </c>
      <c r="M364" s="32" t="s">
        <v>103</v>
      </c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24" customHeight="1">
      <c r="A365" s="27">
        <v>362</v>
      </c>
      <c r="B365" s="27">
        <v>94</v>
      </c>
      <c r="C365" s="28" t="s">
        <v>5162</v>
      </c>
      <c r="D365" s="29" t="s">
        <v>5163</v>
      </c>
      <c r="E365" s="30" t="s">
        <v>97</v>
      </c>
      <c r="F365" s="31" t="s">
        <v>4909</v>
      </c>
      <c r="G365" s="31" t="s">
        <v>2327</v>
      </c>
      <c r="H365" s="31" t="s">
        <v>5164</v>
      </c>
      <c r="I365" s="27" t="s">
        <v>102</v>
      </c>
      <c r="J365" s="27" t="s">
        <v>368</v>
      </c>
      <c r="K365" s="42">
        <v>2563</v>
      </c>
      <c r="L365" s="42">
        <v>93.48</v>
      </c>
      <c r="M365" s="32" t="s">
        <v>103</v>
      </c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48" customHeight="1">
      <c r="A366" s="27">
        <v>363</v>
      </c>
      <c r="B366" s="27">
        <v>95</v>
      </c>
      <c r="C366" s="28" t="s">
        <v>5165</v>
      </c>
      <c r="D366" s="29" t="s">
        <v>5166</v>
      </c>
      <c r="E366" s="30" t="s">
        <v>97</v>
      </c>
      <c r="F366" s="31" t="s">
        <v>4909</v>
      </c>
      <c r="G366" s="31" t="s">
        <v>2327</v>
      </c>
      <c r="H366" s="31" t="s">
        <v>5167</v>
      </c>
      <c r="I366" s="27" t="s">
        <v>112</v>
      </c>
      <c r="J366" s="27" t="s">
        <v>368</v>
      </c>
      <c r="K366" s="42">
        <v>2563</v>
      </c>
      <c r="L366" s="42">
        <v>80.430000000000007</v>
      </c>
      <c r="M366" s="32" t="s">
        <v>103</v>
      </c>
      <c r="N366" s="21" t="s">
        <v>82</v>
      </c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24" customHeight="1">
      <c r="A367" s="27">
        <v>364</v>
      </c>
      <c r="B367" s="27">
        <v>96</v>
      </c>
      <c r="C367" s="28" t="s">
        <v>5168</v>
      </c>
      <c r="D367" s="29" t="s">
        <v>5169</v>
      </c>
      <c r="E367" s="30" t="s">
        <v>97</v>
      </c>
      <c r="F367" s="31" t="s">
        <v>4909</v>
      </c>
      <c r="G367" s="31" t="s">
        <v>2327</v>
      </c>
      <c r="H367" s="31" t="s">
        <v>5170</v>
      </c>
      <c r="I367" s="27" t="s">
        <v>368</v>
      </c>
      <c r="J367" s="27" t="s">
        <v>368</v>
      </c>
      <c r="K367" s="42">
        <v>2563</v>
      </c>
      <c r="L367" s="42">
        <v>82.61</v>
      </c>
      <c r="M367" s="32" t="s">
        <v>103</v>
      </c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48" customHeight="1">
      <c r="A368" s="27">
        <v>365</v>
      </c>
      <c r="B368" s="27">
        <v>97</v>
      </c>
      <c r="C368" s="28" t="s">
        <v>5171</v>
      </c>
      <c r="D368" s="29" t="s">
        <v>5172</v>
      </c>
      <c r="E368" s="30" t="s">
        <v>97</v>
      </c>
      <c r="F368" s="31" t="s">
        <v>4909</v>
      </c>
      <c r="G368" s="31" t="s">
        <v>2327</v>
      </c>
      <c r="H368" s="31" t="s">
        <v>5173</v>
      </c>
      <c r="I368" s="27" t="s">
        <v>102</v>
      </c>
      <c r="J368" s="27" t="s">
        <v>368</v>
      </c>
      <c r="K368" s="42">
        <v>2563</v>
      </c>
      <c r="L368" s="42">
        <v>91.3</v>
      </c>
      <c r="M368" s="32" t="s">
        <v>103</v>
      </c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48" customHeight="1">
      <c r="A369" s="27">
        <v>366</v>
      </c>
      <c r="B369" s="27">
        <v>98</v>
      </c>
      <c r="C369" s="28" t="s">
        <v>5174</v>
      </c>
      <c r="D369" s="29" t="s">
        <v>5175</v>
      </c>
      <c r="E369" s="30" t="s">
        <v>97</v>
      </c>
      <c r="F369" s="31" t="s">
        <v>4909</v>
      </c>
      <c r="G369" s="31" t="s">
        <v>2327</v>
      </c>
      <c r="H369" s="31" t="s">
        <v>5173</v>
      </c>
      <c r="I369" s="27" t="s">
        <v>134</v>
      </c>
      <c r="J369" s="27" t="s">
        <v>368</v>
      </c>
      <c r="K369" s="42">
        <v>2563</v>
      </c>
      <c r="L369" s="42">
        <v>82.61</v>
      </c>
      <c r="M369" s="32" t="s">
        <v>103</v>
      </c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24" customHeight="1">
      <c r="A370" s="27">
        <v>367</v>
      </c>
      <c r="B370" s="27">
        <v>99</v>
      </c>
      <c r="C370" s="28" t="s">
        <v>5176</v>
      </c>
      <c r="D370" s="29" t="s">
        <v>5177</v>
      </c>
      <c r="E370" s="30" t="s">
        <v>97</v>
      </c>
      <c r="F370" s="31" t="s">
        <v>4909</v>
      </c>
      <c r="G370" s="31" t="s">
        <v>2327</v>
      </c>
      <c r="H370" s="31" t="s">
        <v>5178</v>
      </c>
      <c r="I370" s="27" t="s">
        <v>106</v>
      </c>
      <c r="J370" s="27" t="s">
        <v>368</v>
      </c>
      <c r="K370" s="42">
        <v>2563</v>
      </c>
      <c r="L370" s="42">
        <v>80.430000000000007</v>
      </c>
      <c r="M370" s="32" t="s">
        <v>103</v>
      </c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48" customHeight="1">
      <c r="A371" s="27">
        <v>368</v>
      </c>
      <c r="B371" s="27">
        <v>100</v>
      </c>
      <c r="C371" s="28" t="s">
        <v>5179</v>
      </c>
      <c r="D371" s="29" t="s">
        <v>5180</v>
      </c>
      <c r="E371" s="30" t="s">
        <v>97</v>
      </c>
      <c r="F371" s="31" t="s">
        <v>4909</v>
      </c>
      <c r="G371" s="31" t="s">
        <v>2327</v>
      </c>
      <c r="H371" s="31" t="s">
        <v>5181</v>
      </c>
      <c r="I371" s="27" t="s">
        <v>112</v>
      </c>
      <c r="J371" s="27" t="s">
        <v>368</v>
      </c>
      <c r="K371" s="42">
        <v>2563</v>
      </c>
      <c r="L371" s="42">
        <v>80.430000000000007</v>
      </c>
      <c r="M371" s="32" t="s">
        <v>103</v>
      </c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48" customHeight="1">
      <c r="A372" s="27">
        <v>369</v>
      </c>
      <c r="B372" s="27">
        <v>101</v>
      </c>
      <c r="C372" s="28" t="s">
        <v>5182</v>
      </c>
      <c r="D372" s="29" t="s">
        <v>5183</v>
      </c>
      <c r="E372" s="30" t="s">
        <v>97</v>
      </c>
      <c r="F372" s="31" t="s">
        <v>4909</v>
      </c>
      <c r="G372" s="31" t="s">
        <v>2327</v>
      </c>
      <c r="H372" s="31" t="s">
        <v>5184</v>
      </c>
      <c r="I372" s="27" t="s">
        <v>102</v>
      </c>
      <c r="J372" s="27" t="s">
        <v>368</v>
      </c>
      <c r="K372" s="42">
        <v>2563</v>
      </c>
      <c r="L372" s="42">
        <v>100</v>
      </c>
      <c r="M372" s="32" t="s">
        <v>103</v>
      </c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24" customHeight="1">
      <c r="A373" s="27">
        <v>370</v>
      </c>
      <c r="B373" s="27">
        <v>102</v>
      </c>
      <c r="C373" s="28" t="s">
        <v>5185</v>
      </c>
      <c r="D373" s="29" t="s">
        <v>5186</v>
      </c>
      <c r="E373" s="30" t="s">
        <v>97</v>
      </c>
      <c r="F373" s="31" t="s">
        <v>4909</v>
      </c>
      <c r="G373" s="31" t="s">
        <v>2327</v>
      </c>
      <c r="H373" s="31" t="s">
        <v>5187</v>
      </c>
      <c r="I373" s="27" t="s">
        <v>102</v>
      </c>
      <c r="J373" s="27" t="s">
        <v>368</v>
      </c>
      <c r="K373" s="42">
        <v>2563</v>
      </c>
      <c r="L373" s="42">
        <v>82.61</v>
      </c>
      <c r="M373" s="32" t="s">
        <v>103</v>
      </c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24" customHeight="1">
      <c r="A374" s="27">
        <v>371</v>
      </c>
      <c r="B374" s="27">
        <v>103</v>
      </c>
      <c r="C374" s="28" t="s">
        <v>5188</v>
      </c>
      <c r="D374" s="29" t="s">
        <v>5189</v>
      </c>
      <c r="E374" s="30" t="s">
        <v>97</v>
      </c>
      <c r="F374" s="31" t="s">
        <v>4909</v>
      </c>
      <c r="G374" s="31" t="s">
        <v>2327</v>
      </c>
      <c r="H374" s="31" t="s">
        <v>5187</v>
      </c>
      <c r="I374" s="27" t="s">
        <v>112</v>
      </c>
      <c r="J374" s="27" t="s">
        <v>368</v>
      </c>
      <c r="K374" s="42">
        <v>2563</v>
      </c>
      <c r="L374" s="42">
        <v>80.430000000000007</v>
      </c>
      <c r="M374" s="32" t="s">
        <v>103</v>
      </c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24" customHeight="1">
      <c r="A375" s="27">
        <v>372</v>
      </c>
      <c r="B375" s="27">
        <v>104</v>
      </c>
      <c r="C375" s="28" t="s">
        <v>5190</v>
      </c>
      <c r="D375" s="29" t="s">
        <v>5191</v>
      </c>
      <c r="E375" s="30" t="s">
        <v>97</v>
      </c>
      <c r="F375" s="31" t="s">
        <v>4909</v>
      </c>
      <c r="G375" s="31" t="s">
        <v>5192</v>
      </c>
      <c r="H375" s="31" t="s">
        <v>5193</v>
      </c>
      <c r="I375" s="27" t="s">
        <v>134</v>
      </c>
      <c r="J375" s="27" t="s">
        <v>368</v>
      </c>
      <c r="K375" s="42">
        <v>2563</v>
      </c>
      <c r="L375" s="42">
        <v>93.48</v>
      </c>
      <c r="M375" s="32" t="s">
        <v>103</v>
      </c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24" customHeight="1">
      <c r="A376" s="27">
        <v>373</v>
      </c>
      <c r="B376" s="27">
        <v>105</v>
      </c>
      <c r="C376" s="28" t="s">
        <v>5194</v>
      </c>
      <c r="D376" s="29" t="s">
        <v>5195</v>
      </c>
      <c r="E376" s="30" t="s">
        <v>97</v>
      </c>
      <c r="F376" s="31" t="s">
        <v>4909</v>
      </c>
      <c r="G376" s="31" t="s">
        <v>5192</v>
      </c>
      <c r="H376" s="31" t="s">
        <v>5196</v>
      </c>
      <c r="I376" s="27" t="s">
        <v>140</v>
      </c>
      <c r="J376" s="27" t="s">
        <v>368</v>
      </c>
      <c r="K376" s="42">
        <v>2563</v>
      </c>
      <c r="L376" s="42">
        <v>100</v>
      </c>
      <c r="M376" s="32" t="s">
        <v>103</v>
      </c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24" customHeight="1">
      <c r="A377" s="27">
        <v>374</v>
      </c>
      <c r="B377" s="27">
        <v>106</v>
      </c>
      <c r="C377" s="28" t="s">
        <v>5197</v>
      </c>
      <c r="D377" s="29" t="s">
        <v>5198</v>
      </c>
      <c r="E377" s="30" t="s">
        <v>97</v>
      </c>
      <c r="F377" s="31" t="s">
        <v>4909</v>
      </c>
      <c r="G377" s="31" t="s">
        <v>5192</v>
      </c>
      <c r="H377" s="31" t="s">
        <v>5199</v>
      </c>
      <c r="I377" s="27" t="s">
        <v>140</v>
      </c>
      <c r="J377" s="27" t="s">
        <v>368</v>
      </c>
      <c r="K377" s="42">
        <v>2563</v>
      </c>
      <c r="L377" s="42">
        <v>82.61</v>
      </c>
      <c r="M377" s="32" t="s">
        <v>103</v>
      </c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24" customHeight="1">
      <c r="A378" s="27">
        <v>375</v>
      </c>
      <c r="B378" s="27">
        <v>107</v>
      </c>
      <c r="C378" s="28" t="s">
        <v>5200</v>
      </c>
      <c r="D378" s="29" t="s">
        <v>5201</v>
      </c>
      <c r="E378" s="30" t="s">
        <v>97</v>
      </c>
      <c r="F378" s="31" t="s">
        <v>4909</v>
      </c>
      <c r="G378" s="31" t="s">
        <v>5192</v>
      </c>
      <c r="H378" s="31" t="s">
        <v>5199</v>
      </c>
      <c r="I378" s="27" t="s">
        <v>130</v>
      </c>
      <c r="J378" s="27" t="s">
        <v>368</v>
      </c>
      <c r="K378" s="42">
        <v>2563</v>
      </c>
      <c r="L378" s="42">
        <v>100</v>
      </c>
      <c r="M378" s="32" t="s">
        <v>103</v>
      </c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24" customHeight="1">
      <c r="A379" s="27">
        <v>376</v>
      </c>
      <c r="B379" s="27">
        <v>108</v>
      </c>
      <c r="C379" s="28" t="s">
        <v>5202</v>
      </c>
      <c r="D379" s="29" t="s">
        <v>5203</v>
      </c>
      <c r="E379" s="30" t="s">
        <v>97</v>
      </c>
      <c r="F379" s="31" t="s">
        <v>4909</v>
      </c>
      <c r="G379" s="31" t="s">
        <v>5192</v>
      </c>
      <c r="H379" s="31" t="s">
        <v>5204</v>
      </c>
      <c r="I379" s="27" t="s">
        <v>102</v>
      </c>
      <c r="J379" s="27" t="s">
        <v>368</v>
      </c>
      <c r="K379" s="42">
        <v>2563</v>
      </c>
      <c r="L379" s="42">
        <v>84.78</v>
      </c>
      <c r="M379" s="32" t="s">
        <v>103</v>
      </c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24" customHeight="1">
      <c r="A380" s="27">
        <v>377</v>
      </c>
      <c r="B380" s="27">
        <v>109</v>
      </c>
      <c r="C380" s="28" t="s">
        <v>5205</v>
      </c>
      <c r="D380" s="29" t="s">
        <v>5206</v>
      </c>
      <c r="E380" s="30" t="s">
        <v>97</v>
      </c>
      <c r="F380" s="31" t="s">
        <v>4909</v>
      </c>
      <c r="G380" s="31" t="s">
        <v>5192</v>
      </c>
      <c r="H380" s="31" t="s">
        <v>5207</v>
      </c>
      <c r="I380" s="27" t="s">
        <v>102</v>
      </c>
      <c r="J380" s="27" t="s">
        <v>368</v>
      </c>
      <c r="K380" s="42">
        <v>2563</v>
      </c>
      <c r="L380" s="42">
        <v>89.13</v>
      </c>
      <c r="M380" s="32" t="s">
        <v>103</v>
      </c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24" customHeight="1">
      <c r="A381" s="27">
        <v>378</v>
      </c>
      <c r="B381" s="27">
        <v>110</v>
      </c>
      <c r="C381" s="28" t="s">
        <v>5208</v>
      </c>
      <c r="D381" s="29" t="s">
        <v>5209</v>
      </c>
      <c r="E381" s="30" t="s">
        <v>97</v>
      </c>
      <c r="F381" s="31" t="s">
        <v>4909</v>
      </c>
      <c r="G381" s="31" t="s">
        <v>5192</v>
      </c>
      <c r="H381" s="31" t="s">
        <v>5207</v>
      </c>
      <c r="I381" s="27" t="s">
        <v>140</v>
      </c>
      <c r="J381" s="27" t="s">
        <v>368</v>
      </c>
      <c r="K381" s="42">
        <v>2563</v>
      </c>
      <c r="L381" s="42">
        <v>86.96</v>
      </c>
      <c r="M381" s="32" t="s">
        <v>103</v>
      </c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24" customHeight="1">
      <c r="A382" s="27">
        <v>379</v>
      </c>
      <c r="B382" s="27">
        <v>111</v>
      </c>
      <c r="C382" s="28" t="s">
        <v>5210</v>
      </c>
      <c r="D382" s="29" t="s">
        <v>5211</v>
      </c>
      <c r="E382" s="30" t="s">
        <v>97</v>
      </c>
      <c r="F382" s="31" t="s">
        <v>4909</v>
      </c>
      <c r="G382" s="31" t="s">
        <v>5192</v>
      </c>
      <c r="H382" s="31" t="s">
        <v>5207</v>
      </c>
      <c r="I382" s="27" t="s">
        <v>144</v>
      </c>
      <c r="J382" s="27" t="s">
        <v>368</v>
      </c>
      <c r="K382" s="42">
        <v>2563</v>
      </c>
      <c r="L382" s="42">
        <v>91.3</v>
      </c>
      <c r="M382" s="32" t="s">
        <v>103</v>
      </c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24" customHeight="1">
      <c r="A383" s="27">
        <v>380</v>
      </c>
      <c r="B383" s="27">
        <v>112</v>
      </c>
      <c r="C383" s="28" t="s">
        <v>5212</v>
      </c>
      <c r="D383" s="29" t="s">
        <v>5213</v>
      </c>
      <c r="E383" s="30" t="s">
        <v>97</v>
      </c>
      <c r="F383" s="31" t="s">
        <v>4909</v>
      </c>
      <c r="G383" s="31" t="s">
        <v>5192</v>
      </c>
      <c r="H383" s="31" t="s">
        <v>5214</v>
      </c>
      <c r="I383" s="27" t="s">
        <v>102</v>
      </c>
      <c r="J383" s="27" t="s">
        <v>368</v>
      </c>
      <c r="K383" s="42">
        <v>2563</v>
      </c>
      <c r="L383" s="42">
        <v>86.96</v>
      </c>
      <c r="M383" s="32" t="s">
        <v>103</v>
      </c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24" customHeight="1">
      <c r="A384" s="27">
        <v>381</v>
      </c>
      <c r="B384" s="27">
        <v>113</v>
      </c>
      <c r="C384" s="28" t="s">
        <v>5215</v>
      </c>
      <c r="D384" s="29" t="s">
        <v>5216</v>
      </c>
      <c r="E384" s="30" t="s">
        <v>97</v>
      </c>
      <c r="F384" s="31" t="s">
        <v>4909</v>
      </c>
      <c r="G384" s="31" t="s">
        <v>5192</v>
      </c>
      <c r="H384" s="31" t="s">
        <v>5217</v>
      </c>
      <c r="I384" s="27" t="s">
        <v>106</v>
      </c>
      <c r="J384" s="27" t="s">
        <v>368</v>
      </c>
      <c r="K384" s="42">
        <v>2563</v>
      </c>
      <c r="L384" s="42">
        <v>80.430000000000007</v>
      </c>
      <c r="M384" s="32" t="s">
        <v>103</v>
      </c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48" customHeight="1">
      <c r="A385" s="27">
        <v>382</v>
      </c>
      <c r="B385" s="27">
        <v>114</v>
      </c>
      <c r="C385" s="28" t="s">
        <v>5218</v>
      </c>
      <c r="D385" s="29" t="s">
        <v>5219</v>
      </c>
      <c r="E385" s="30" t="s">
        <v>97</v>
      </c>
      <c r="F385" s="31" t="s">
        <v>4909</v>
      </c>
      <c r="G385" s="31" t="s">
        <v>5192</v>
      </c>
      <c r="H385" s="31" t="s">
        <v>5220</v>
      </c>
      <c r="I385" s="27" t="s">
        <v>112</v>
      </c>
      <c r="J385" s="27" t="s">
        <v>368</v>
      </c>
      <c r="K385" s="42">
        <v>2563</v>
      </c>
      <c r="L385" s="42">
        <v>82.61</v>
      </c>
      <c r="M385" s="32" t="s">
        <v>103</v>
      </c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48" customHeight="1">
      <c r="A386" s="27">
        <v>383</v>
      </c>
      <c r="B386" s="27">
        <v>115</v>
      </c>
      <c r="C386" s="28" t="s">
        <v>5221</v>
      </c>
      <c r="D386" s="29" t="s">
        <v>5222</v>
      </c>
      <c r="E386" s="30" t="s">
        <v>97</v>
      </c>
      <c r="F386" s="31" t="s">
        <v>4909</v>
      </c>
      <c r="G386" s="31" t="s">
        <v>5223</v>
      </c>
      <c r="H386" s="31" t="s">
        <v>5224</v>
      </c>
      <c r="I386" s="27" t="s">
        <v>130</v>
      </c>
      <c r="J386" s="27" t="s">
        <v>368</v>
      </c>
      <c r="K386" s="42">
        <v>2563</v>
      </c>
      <c r="L386" s="42">
        <v>82.61</v>
      </c>
      <c r="M386" s="32" t="s">
        <v>103</v>
      </c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24" customHeight="1">
      <c r="A387" s="27">
        <v>384</v>
      </c>
      <c r="B387" s="27">
        <v>116</v>
      </c>
      <c r="C387" s="28" t="s">
        <v>5225</v>
      </c>
      <c r="D387" s="29" t="s">
        <v>5226</v>
      </c>
      <c r="E387" s="30" t="s">
        <v>97</v>
      </c>
      <c r="F387" s="31" t="s">
        <v>4909</v>
      </c>
      <c r="G387" s="31" t="s">
        <v>5223</v>
      </c>
      <c r="H387" s="31" t="s">
        <v>5227</v>
      </c>
      <c r="I387" s="27" t="s">
        <v>112</v>
      </c>
      <c r="J387" s="27" t="s">
        <v>368</v>
      </c>
      <c r="K387" s="42">
        <v>2563</v>
      </c>
      <c r="L387" s="42">
        <v>97.83</v>
      </c>
      <c r="M387" s="32" t="s">
        <v>103</v>
      </c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24" customHeight="1">
      <c r="A388" s="27">
        <v>385</v>
      </c>
      <c r="B388" s="27">
        <v>117</v>
      </c>
      <c r="C388" s="28" t="s">
        <v>5228</v>
      </c>
      <c r="D388" s="29" t="s">
        <v>5229</v>
      </c>
      <c r="E388" s="30" t="s">
        <v>97</v>
      </c>
      <c r="F388" s="31" t="s">
        <v>4909</v>
      </c>
      <c r="G388" s="31" t="s">
        <v>5223</v>
      </c>
      <c r="H388" s="31" t="s">
        <v>5230</v>
      </c>
      <c r="I388" s="27" t="s">
        <v>112</v>
      </c>
      <c r="J388" s="27" t="s">
        <v>368</v>
      </c>
      <c r="K388" s="42">
        <v>2563</v>
      </c>
      <c r="L388" s="42">
        <v>80.430000000000007</v>
      </c>
      <c r="M388" s="32" t="s">
        <v>103</v>
      </c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24" customHeight="1">
      <c r="A389" s="27">
        <v>386</v>
      </c>
      <c r="B389" s="27">
        <v>118</v>
      </c>
      <c r="C389" s="28" t="s">
        <v>5231</v>
      </c>
      <c r="D389" s="29" t="s">
        <v>5232</v>
      </c>
      <c r="E389" s="30" t="s">
        <v>97</v>
      </c>
      <c r="F389" s="31" t="s">
        <v>4909</v>
      </c>
      <c r="G389" s="31" t="s">
        <v>5223</v>
      </c>
      <c r="H389" s="31" t="s">
        <v>5230</v>
      </c>
      <c r="I389" s="27" t="s">
        <v>102</v>
      </c>
      <c r="J389" s="27" t="s">
        <v>368</v>
      </c>
      <c r="K389" s="42">
        <v>2563</v>
      </c>
      <c r="L389" s="42">
        <v>97.83</v>
      </c>
      <c r="M389" s="32" t="s">
        <v>103</v>
      </c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24" customHeight="1">
      <c r="A390" s="27">
        <v>387</v>
      </c>
      <c r="B390" s="27">
        <v>119</v>
      </c>
      <c r="C390" s="28" t="s">
        <v>5233</v>
      </c>
      <c r="D390" s="29" t="s">
        <v>5234</v>
      </c>
      <c r="E390" s="30" t="s">
        <v>97</v>
      </c>
      <c r="F390" s="31" t="s">
        <v>4909</v>
      </c>
      <c r="G390" s="31" t="s">
        <v>5223</v>
      </c>
      <c r="H390" s="31" t="s">
        <v>5235</v>
      </c>
      <c r="I390" s="27" t="s">
        <v>159</v>
      </c>
      <c r="J390" s="27" t="s">
        <v>368</v>
      </c>
      <c r="K390" s="42">
        <v>2563</v>
      </c>
      <c r="L390" s="42">
        <v>97.83</v>
      </c>
      <c r="M390" s="32" t="s">
        <v>103</v>
      </c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24" customHeight="1">
      <c r="A391" s="27">
        <v>388</v>
      </c>
      <c r="B391" s="27">
        <v>120</v>
      </c>
      <c r="C391" s="28" t="s">
        <v>5236</v>
      </c>
      <c r="D391" s="29" t="s">
        <v>5237</v>
      </c>
      <c r="E391" s="30" t="s">
        <v>97</v>
      </c>
      <c r="F391" s="31" t="s">
        <v>4909</v>
      </c>
      <c r="G391" s="31" t="s">
        <v>5223</v>
      </c>
      <c r="H391" s="31" t="s">
        <v>5238</v>
      </c>
      <c r="I391" s="27" t="s">
        <v>102</v>
      </c>
      <c r="J391" s="27" t="s">
        <v>368</v>
      </c>
      <c r="K391" s="42">
        <v>2563</v>
      </c>
      <c r="L391" s="42">
        <v>82.61</v>
      </c>
      <c r="M391" s="32" t="s">
        <v>103</v>
      </c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24" customHeight="1">
      <c r="A392" s="27">
        <v>389</v>
      </c>
      <c r="B392" s="27">
        <v>121</v>
      </c>
      <c r="C392" s="28" t="s">
        <v>5239</v>
      </c>
      <c r="D392" s="29" t="s">
        <v>5240</v>
      </c>
      <c r="E392" s="30" t="s">
        <v>97</v>
      </c>
      <c r="F392" s="31" t="s">
        <v>4909</v>
      </c>
      <c r="G392" s="31" t="s">
        <v>5223</v>
      </c>
      <c r="H392" s="31" t="s">
        <v>5238</v>
      </c>
      <c r="I392" s="27" t="s">
        <v>116</v>
      </c>
      <c r="J392" s="27" t="s">
        <v>368</v>
      </c>
      <c r="K392" s="42">
        <v>2563</v>
      </c>
      <c r="L392" s="42">
        <v>95.65</v>
      </c>
      <c r="M392" s="32" t="s">
        <v>103</v>
      </c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48" customHeight="1">
      <c r="A393" s="27">
        <v>390</v>
      </c>
      <c r="B393" s="27">
        <v>122</v>
      </c>
      <c r="C393" s="28" t="s">
        <v>5241</v>
      </c>
      <c r="D393" s="29" t="s">
        <v>5242</v>
      </c>
      <c r="E393" s="30" t="s">
        <v>97</v>
      </c>
      <c r="F393" s="31" t="s">
        <v>4909</v>
      </c>
      <c r="G393" s="31" t="s">
        <v>5223</v>
      </c>
      <c r="H393" s="31" t="s">
        <v>1384</v>
      </c>
      <c r="I393" s="27" t="s">
        <v>102</v>
      </c>
      <c r="J393" s="27" t="s">
        <v>368</v>
      </c>
      <c r="K393" s="42">
        <v>2563</v>
      </c>
      <c r="L393" s="42">
        <v>80.430000000000007</v>
      </c>
      <c r="M393" s="32" t="s">
        <v>103</v>
      </c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24" customHeight="1">
      <c r="A394" s="27">
        <v>391</v>
      </c>
      <c r="B394" s="27">
        <v>123</v>
      </c>
      <c r="C394" s="28" t="s">
        <v>5243</v>
      </c>
      <c r="D394" s="29" t="s">
        <v>5244</v>
      </c>
      <c r="E394" s="30" t="s">
        <v>97</v>
      </c>
      <c r="F394" s="31" t="s">
        <v>4909</v>
      </c>
      <c r="G394" s="31" t="s">
        <v>5223</v>
      </c>
      <c r="H394" s="31" t="s">
        <v>5245</v>
      </c>
      <c r="I394" s="27" t="s">
        <v>106</v>
      </c>
      <c r="J394" s="27" t="s">
        <v>368</v>
      </c>
      <c r="K394" s="42">
        <v>2563</v>
      </c>
      <c r="L394" s="42">
        <v>82.61</v>
      </c>
      <c r="M394" s="32" t="s">
        <v>103</v>
      </c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24" customHeight="1">
      <c r="A395" s="27">
        <v>392</v>
      </c>
      <c r="B395" s="27">
        <v>124</v>
      </c>
      <c r="C395" s="28" t="s">
        <v>5246</v>
      </c>
      <c r="D395" s="29" t="s">
        <v>5247</v>
      </c>
      <c r="E395" s="30" t="s">
        <v>97</v>
      </c>
      <c r="F395" s="31" t="s">
        <v>4909</v>
      </c>
      <c r="G395" s="31" t="s">
        <v>5223</v>
      </c>
      <c r="H395" s="31" t="s">
        <v>5245</v>
      </c>
      <c r="I395" s="27" t="s">
        <v>168</v>
      </c>
      <c r="J395" s="27" t="s">
        <v>368</v>
      </c>
      <c r="K395" s="42">
        <v>2563</v>
      </c>
      <c r="L395" s="42">
        <v>82.61</v>
      </c>
      <c r="M395" s="32" t="s">
        <v>103</v>
      </c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24" customHeight="1">
      <c r="A396" s="27">
        <v>393</v>
      </c>
      <c r="B396" s="27">
        <v>125</v>
      </c>
      <c r="C396" s="28" t="s">
        <v>5248</v>
      </c>
      <c r="D396" s="29" t="s">
        <v>2577</v>
      </c>
      <c r="E396" s="30" t="s">
        <v>97</v>
      </c>
      <c r="F396" s="31" t="s">
        <v>4909</v>
      </c>
      <c r="G396" s="31" t="s">
        <v>5223</v>
      </c>
      <c r="H396" s="31" t="s">
        <v>5249</v>
      </c>
      <c r="I396" s="27" t="s">
        <v>159</v>
      </c>
      <c r="J396" s="27" t="s">
        <v>368</v>
      </c>
      <c r="K396" s="42">
        <v>2563</v>
      </c>
      <c r="L396" s="42">
        <v>82.61</v>
      </c>
      <c r="M396" s="32" t="s">
        <v>103</v>
      </c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24" customHeight="1">
      <c r="A397" s="27">
        <v>394</v>
      </c>
      <c r="B397" s="27">
        <v>126</v>
      </c>
      <c r="C397" s="28" t="s">
        <v>5250</v>
      </c>
      <c r="D397" s="29" t="s">
        <v>5251</v>
      </c>
      <c r="E397" s="30" t="s">
        <v>97</v>
      </c>
      <c r="F397" s="31" t="s">
        <v>4909</v>
      </c>
      <c r="G397" s="31" t="s">
        <v>5223</v>
      </c>
      <c r="H397" s="31" t="s">
        <v>5252</v>
      </c>
      <c r="I397" s="27" t="s">
        <v>102</v>
      </c>
      <c r="J397" s="27" t="s">
        <v>368</v>
      </c>
      <c r="K397" s="42">
        <v>2563</v>
      </c>
      <c r="L397" s="42">
        <v>89.13</v>
      </c>
      <c r="M397" s="32" t="s">
        <v>103</v>
      </c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24" customHeight="1">
      <c r="A398" s="27">
        <v>395</v>
      </c>
      <c r="B398" s="27">
        <v>127</v>
      </c>
      <c r="C398" s="28" t="s">
        <v>5253</v>
      </c>
      <c r="D398" s="29" t="s">
        <v>5254</v>
      </c>
      <c r="E398" s="30" t="s">
        <v>97</v>
      </c>
      <c r="F398" s="31" t="s">
        <v>4909</v>
      </c>
      <c r="G398" s="31" t="s">
        <v>5223</v>
      </c>
      <c r="H398" s="31" t="s">
        <v>5255</v>
      </c>
      <c r="I398" s="27" t="s">
        <v>140</v>
      </c>
      <c r="J398" s="27" t="s">
        <v>368</v>
      </c>
      <c r="K398" s="42">
        <v>2563</v>
      </c>
      <c r="L398" s="42">
        <v>89.13</v>
      </c>
      <c r="M398" s="32" t="s">
        <v>103</v>
      </c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24" customHeight="1">
      <c r="A399" s="27">
        <v>396</v>
      </c>
      <c r="B399" s="27">
        <v>128</v>
      </c>
      <c r="C399" s="28" t="s">
        <v>5256</v>
      </c>
      <c r="D399" s="29" t="s">
        <v>5257</v>
      </c>
      <c r="E399" s="30" t="s">
        <v>97</v>
      </c>
      <c r="F399" s="31" t="s">
        <v>4909</v>
      </c>
      <c r="G399" s="31" t="s">
        <v>5223</v>
      </c>
      <c r="H399" s="31" t="s">
        <v>5258</v>
      </c>
      <c r="I399" s="27" t="s">
        <v>102</v>
      </c>
      <c r="J399" s="27" t="s">
        <v>368</v>
      </c>
      <c r="K399" s="42">
        <v>2563</v>
      </c>
      <c r="L399" s="42">
        <v>82.61</v>
      </c>
      <c r="M399" s="32" t="s">
        <v>103</v>
      </c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48" customHeight="1">
      <c r="A400" s="27">
        <v>397</v>
      </c>
      <c r="B400" s="27">
        <v>129</v>
      </c>
      <c r="C400" s="28" t="s">
        <v>5259</v>
      </c>
      <c r="D400" s="29" t="s">
        <v>5260</v>
      </c>
      <c r="E400" s="30" t="s">
        <v>97</v>
      </c>
      <c r="F400" s="31" t="s">
        <v>4909</v>
      </c>
      <c r="G400" s="31" t="s">
        <v>5223</v>
      </c>
      <c r="H400" s="31" t="s">
        <v>5261</v>
      </c>
      <c r="I400" s="27" t="s">
        <v>144</v>
      </c>
      <c r="J400" s="27" t="s">
        <v>368</v>
      </c>
      <c r="K400" s="42">
        <v>2563</v>
      </c>
      <c r="L400" s="42">
        <v>82.61</v>
      </c>
      <c r="M400" s="32" t="s">
        <v>103</v>
      </c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24" customHeight="1">
      <c r="A401" s="27">
        <v>398</v>
      </c>
      <c r="B401" s="27">
        <v>130</v>
      </c>
      <c r="C401" s="28" t="s">
        <v>5262</v>
      </c>
      <c r="D401" s="29" t="s">
        <v>5263</v>
      </c>
      <c r="E401" s="30" t="s">
        <v>97</v>
      </c>
      <c r="F401" s="31" t="s">
        <v>4909</v>
      </c>
      <c r="G401" s="31" t="s">
        <v>5223</v>
      </c>
      <c r="H401" s="31" t="s">
        <v>5261</v>
      </c>
      <c r="I401" s="27" t="s">
        <v>102</v>
      </c>
      <c r="J401" s="27" t="s">
        <v>368</v>
      </c>
      <c r="K401" s="42">
        <v>2563</v>
      </c>
      <c r="L401" s="42">
        <v>80.430000000000007</v>
      </c>
      <c r="M401" s="32" t="s">
        <v>103</v>
      </c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24" customHeight="1">
      <c r="A402" s="27">
        <v>399</v>
      </c>
      <c r="B402" s="27">
        <v>131</v>
      </c>
      <c r="C402" s="28" t="s">
        <v>5264</v>
      </c>
      <c r="D402" s="29" t="s">
        <v>5265</v>
      </c>
      <c r="E402" s="30" t="s">
        <v>97</v>
      </c>
      <c r="F402" s="31" t="s">
        <v>4909</v>
      </c>
      <c r="G402" s="31" t="s">
        <v>5223</v>
      </c>
      <c r="H402" s="31" t="s">
        <v>5266</v>
      </c>
      <c r="I402" s="27" t="s">
        <v>102</v>
      </c>
      <c r="J402" s="27" t="s">
        <v>368</v>
      </c>
      <c r="K402" s="42">
        <v>2563</v>
      </c>
      <c r="L402" s="42">
        <v>82.61</v>
      </c>
      <c r="M402" s="32" t="s">
        <v>103</v>
      </c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24" customHeight="1">
      <c r="A403" s="27">
        <v>400</v>
      </c>
      <c r="B403" s="27">
        <v>132</v>
      </c>
      <c r="C403" s="28" t="s">
        <v>5267</v>
      </c>
      <c r="D403" s="29" t="s">
        <v>5268</v>
      </c>
      <c r="E403" s="30" t="s">
        <v>97</v>
      </c>
      <c r="F403" s="31" t="s">
        <v>4909</v>
      </c>
      <c r="G403" s="31" t="s">
        <v>5223</v>
      </c>
      <c r="H403" s="31" t="s">
        <v>5266</v>
      </c>
      <c r="I403" s="27" t="s">
        <v>159</v>
      </c>
      <c r="J403" s="27" t="s">
        <v>368</v>
      </c>
      <c r="K403" s="42">
        <v>2563</v>
      </c>
      <c r="L403" s="42">
        <v>89.13</v>
      </c>
      <c r="M403" s="32" t="s">
        <v>103</v>
      </c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24" customHeight="1">
      <c r="A404" s="27">
        <v>401</v>
      </c>
      <c r="B404" s="27">
        <v>133</v>
      </c>
      <c r="C404" s="28" t="s">
        <v>5269</v>
      </c>
      <c r="D404" s="29" t="s">
        <v>5270</v>
      </c>
      <c r="E404" s="30" t="s">
        <v>97</v>
      </c>
      <c r="F404" s="31" t="s">
        <v>4909</v>
      </c>
      <c r="G404" s="31" t="s">
        <v>5223</v>
      </c>
      <c r="H404" s="31" t="s">
        <v>5271</v>
      </c>
      <c r="I404" s="27" t="s">
        <v>102</v>
      </c>
      <c r="J404" s="27" t="s">
        <v>368</v>
      </c>
      <c r="K404" s="42">
        <v>2563</v>
      </c>
      <c r="L404" s="42">
        <v>91.3</v>
      </c>
      <c r="M404" s="32" t="s">
        <v>103</v>
      </c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24" customHeight="1">
      <c r="A405" s="27">
        <v>402</v>
      </c>
      <c r="B405" s="27">
        <v>134</v>
      </c>
      <c r="C405" s="28" t="s">
        <v>5272</v>
      </c>
      <c r="D405" s="29" t="s">
        <v>5273</v>
      </c>
      <c r="E405" s="30" t="s">
        <v>97</v>
      </c>
      <c r="F405" s="31" t="s">
        <v>4909</v>
      </c>
      <c r="G405" s="31" t="s">
        <v>5223</v>
      </c>
      <c r="H405" s="31" t="s">
        <v>5274</v>
      </c>
      <c r="I405" s="27" t="s">
        <v>102</v>
      </c>
      <c r="J405" s="27" t="s">
        <v>368</v>
      </c>
      <c r="K405" s="42">
        <v>2563</v>
      </c>
      <c r="L405" s="42">
        <v>91.3</v>
      </c>
      <c r="M405" s="32" t="s">
        <v>103</v>
      </c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24" customHeight="1">
      <c r="A406" s="27">
        <v>403</v>
      </c>
      <c r="B406" s="27">
        <v>135</v>
      </c>
      <c r="C406" s="28" t="s">
        <v>5275</v>
      </c>
      <c r="D406" s="29" t="s">
        <v>5276</v>
      </c>
      <c r="E406" s="30" t="s">
        <v>97</v>
      </c>
      <c r="F406" s="31" t="s">
        <v>4909</v>
      </c>
      <c r="G406" s="31" t="s">
        <v>5277</v>
      </c>
      <c r="H406" s="31" t="s">
        <v>5278</v>
      </c>
      <c r="I406" s="27" t="s">
        <v>102</v>
      </c>
      <c r="J406" s="27" t="s">
        <v>368</v>
      </c>
      <c r="K406" s="42">
        <v>2563</v>
      </c>
      <c r="L406" s="42">
        <v>91.3</v>
      </c>
      <c r="M406" s="32" t="s">
        <v>103</v>
      </c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24" customHeight="1">
      <c r="A407" s="27">
        <v>404</v>
      </c>
      <c r="B407" s="27">
        <v>136</v>
      </c>
      <c r="C407" s="28" t="s">
        <v>5279</v>
      </c>
      <c r="D407" s="29" t="s">
        <v>5280</v>
      </c>
      <c r="E407" s="30" t="s">
        <v>97</v>
      </c>
      <c r="F407" s="31" t="s">
        <v>4909</v>
      </c>
      <c r="G407" s="31" t="s">
        <v>5277</v>
      </c>
      <c r="H407" s="31" t="s">
        <v>5278</v>
      </c>
      <c r="I407" s="27" t="s">
        <v>159</v>
      </c>
      <c r="J407" s="27" t="s">
        <v>368</v>
      </c>
      <c r="K407" s="42">
        <v>2563</v>
      </c>
      <c r="L407" s="42">
        <v>97.83</v>
      </c>
      <c r="M407" s="32" t="s">
        <v>103</v>
      </c>
      <c r="N407" s="21"/>
      <c r="O407" s="21" t="s">
        <v>82</v>
      </c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24" customHeight="1">
      <c r="A408" s="27">
        <v>405</v>
      </c>
      <c r="B408" s="27">
        <v>137</v>
      </c>
      <c r="C408" s="28" t="s">
        <v>5281</v>
      </c>
      <c r="D408" s="29" t="s">
        <v>5282</v>
      </c>
      <c r="E408" s="30" t="s">
        <v>97</v>
      </c>
      <c r="F408" s="31" t="s">
        <v>4909</v>
      </c>
      <c r="G408" s="31" t="s">
        <v>5277</v>
      </c>
      <c r="H408" s="31" t="s">
        <v>5283</v>
      </c>
      <c r="I408" s="27" t="s">
        <v>140</v>
      </c>
      <c r="J408" s="27" t="s">
        <v>368</v>
      </c>
      <c r="K408" s="42">
        <v>2563</v>
      </c>
      <c r="L408" s="42">
        <v>91.3</v>
      </c>
      <c r="M408" s="32" t="s">
        <v>103</v>
      </c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24" customHeight="1">
      <c r="A409" s="27">
        <v>406</v>
      </c>
      <c r="B409" s="27">
        <v>138</v>
      </c>
      <c r="C409" s="28" t="s">
        <v>5284</v>
      </c>
      <c r="D409" s="29" t="s">
        <v>5285</v>
      </c>
      <c r="E409" s="30" t="s">
        <v>97</v>
      </c>
      <c r="F409" s="31" t="s">
        <v>4909</v>
      </c>
      <c r="G409" s="31" t="s">
        <v>5277</v>
      </c>
      <c r="H409" s="31" t="s">
        <v>5286</v>
      </c>
      <c r="I409" s="27" t="s">
        <v>368</v>
      </c>
      <c r="J409" s="27" t="s">
        <v>368</v>
      </c>
      <c r="K409" s="42">
        <v>2563</v>
      </c>
      <c r="L409" s="42">
        <v>86.96</v>
      </c>
      <c r="M409" s="32" t="s">
        <v>103</v>
      </c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48" customHeight="1">
      <c r="A410" s="27">
        <v>407</v>
      </c>
      <c r="B410" s="27">
        <v>139</v>
      </c>
      <c r="C410" s="28" t="s">
        <v>5287</v>
      </c>
      <c r="D410" s="29" t="s">
        <v>5288</v>
      </c>
      <c r="E410" s="30" t="s">
        <v>97</v>
      </c>
      <c r="F410" s="31" t="s">
        <v>4909</v>
      </c>
      <c r="G410" s="31" t="s">
        <v>5289</v>
      </c>
      <c r="H410" s="31" t="s">
        <v>5290</v>
      </c>
      <c r="I410" s="27" t="s">
        <v>144</v>
      </c>
      <c r="J410" s="27" t="s">
        <v>368</v>
      </c>
      <c r="K410" s="42">
        <v>2563</v>
      </c>
      <c r="L410" s="42">
        <v>86.96</v>
      </c>
      <c r="M410" s="32" t="s">
        <v>103</v>
      </c>
      <c r="N410" s="21" t="s">
        <v>82</v>
      </c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24" customHeight="1">
      <c r="A411" s="27">
        <v>408</v>
      </c>
      <c r="B411" s="27">
        <v>140</v>
      </c>
      <c r="C411" s="28" t="s">
        <v>5291</v>
      </c>
      <c r="D411" s="29" t="s">
        <v>5292</v>
      </c>
      <c r="E411" s="30" t="s">
        <v>97</v>
      </c>
      <c r="F411" s="31" t="s">
        <v>4909</v>
      </c>
      <c r="G411" s="31" t="s">
        <v>5289</v>
      </c>
      <c r="H411" s="31" t="s">
        <v>5293</v>
      </c>
      <c r="I411" s="27" t="s">
        <v>112</v>
      </c>
      <c r="J411" s="27" t="s">
        <v>368</v>
      </c>
      <c r="K411" s="42">
        <v>2563</v>
      </c>
      <c r="L411" s="42">
        <v>91.3</v>
      </c>
      <c r="M411" s="32" t="s">
        <v>103</v>
      </c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24" customHeight="1">
      <c r="A412" s="27">
        <v>409</v>
      </c>
      <c r="B412" s="27">
        <v>141</v>
      </c>
      <c r="C412" s="28" t="s">
        <v>5294</v>
      </c>
      <c r="D412" s="29" t="s">
        <v>5295</v>
      </c>
      <c r="E412" s="30" t="s">
        <v>97</v>
      </c>
      <c r="F412" s="31" t="s">
        <v>4909</v>
      </c>
      <c r="G412" s="31" t="s">
        <v>5289</v>
      </c>
      <c r="H412" s="31" t="s">
        <v>5296</v>
      </c>
      <c r="I412" s="27" t="s">
        <v>106</v>
      </c>
      <c r="J412" s="27" t="s">
        <v>368</v>
      </c>
      <c r="K412" s="42">
        <v>2563</v>
      </c>
      <c r="L412" s="42">
        <v>80.430000000000007</v>
      </c>
      <c r="M412" s="32" t="s">
        <v>103</v>
      </c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24" customHeight="1">
      <c r="A413" s="27">
        <v>410</v>
      </c>
      <c r="B413" s="27">
        <v>142</v>
      </c>
      <c r="C413" s="28" t="s">
        <v>5297</v>
      </c>
      <c r="D413" s="29" t="s">
        <v>5298</v>
      </c>
      <c r="E413" s="30" t="s">
        <v>97</v>
      </c>
      <c r="F413" s="31" t="s">
        <v>4909</v>
      </c>
      <c r="G413" s="31" t="s">
        <v>5289</v>
      </c>
      <c r="H413" s="31" t="s">
        <v>5299</v>
      </c>
      <c r="I413" s="27" t="s">
        <v>368</v>
      </c>
      <c r="J413" s="27" t="s">
        <v>368</v>
      </c>
      <c r="K413" s="42">
        <v>2563</v>
      </c>
      <c r="L413" s="42">
        <v>89.13</v>
      </c>
      <c r="M413" s="32" t="s">
        <v>103</v>
      </c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48" customHeight="1">
      <c r="A414" s="27">
        <v>411</v>
      </c>
      <c r="B414" s="27">
        <v>143</v>
      </c>
      <c r="C414" s="28" t="s">
        <v>5300</v>
      </c>
      <c r="D414" s="29" t="s">
        <v>5301</v>
      </c>
      <c r="E414" s="30" t="s">
        <v>97</v>
      </c>
      <c r="F414" s="31" t="s">
        <v>4909</v>
      </c>
      <c r="G414" s="31" t="s">
        <v>5302</v>
      </c>
      <c r="H414" s="31" t="s">
        <v>5303</v>
      </c>
      <c r="I414" s="27" t="s">
        <v>3432</v>
      </c>
      <c r="J414" s="27" t="s">
        <v>368</v>
      </c>
      <c r="K414" s="42">
        <v>2563</v>
      </c>
      <c r="L414" s="42">
        <v>82.61</v>
      </c>
      <c r="M414" s="32" t="s">
        <v>103</v>
      </c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48" customHeight="1">
      <c r="A415" s="27">
        <v>412</v>
      </c>
      <c r="B415" s="27">
        <v>144</v>
      </c>
      <c r="C415" s="28" t="s">
        <v>5304</v>
      </c>
      <c r="D415" s="29" t="s">
        <v>5305</v>
      </c>
      <c r="E415" s="30" t="s">
        <v>97</v>
      </c>
      <c r="F415" s="31" t="s">
        <v>4909</v>
      </c>
      <c r="G415" s="31" t="s">
        <v>5302</v>
      </c>
      <c r="H415" s="31" t="s">
        <v>5306</v>
      </c>
      <c r="I415" s="27" t="s">
        <v>102</v>
      </c>
      <c r="J415" s="27" t="s">
        <v>368</v>
      </c>
      <c r="K415" s="42">
        <v>2563</v>
      </c>
      <c r="L415" s="42">
        <v>80.430000000000007</v>
      </c>
      <c r="M415" s="32" t="s">
        <v>103</v>
      </c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48" customHeight="1">
      <c r="A416" s="27">
        <v>413</v>
      </c>
      <c r="B416" s="27">
        <v>145</v>
      </c>
      <c r="C416" s="28" t="s">
        <v>5307</v>
      </c>
      <c r="D416" s="29" t="s">
        <v>5308</v>
      </c>
      <c r="E416" s="30" t="s">
        <v>97</v>
      </c>
      <c r="F416" s="31" t="s">
        <v>4909</v>
      </c>
      <c r="G416" s="31" t="s">
        <v>5302</v>
      </c>
      <c r="H416" s="31" t="s">
        <v>5309</v>
      </c>
      <c r="I416" s="27" t="s">
        <v>101</v>
      </c>
      <c r="J416" s="27" t="s">
        <v>368</v>
      </c>
      <c r="K416" s="42">
        <v>2563</v>
      </c>
      <c r="L416" s="42">
        <v>86.96</v>
      </c>
      <c r="M416" s="32" t="s">
        <v>103</v>
      </c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24" customHeight="1">
      <c r="A417" s="27">
        <v>414</v>
      </c>
      <c r="B417" s="27">
        <v>146</v>
      </c>
      <c r="C417" s="28" t="s">
        <v>5310</v>
      </c>
      <c r="D417" s="29" t="s">
        <v>5311</v>
      </c>
      <c r="E417" s="30" t="s">
        <v>97</v>
      </c>
      <c r="F417" s="31" t="s">
        <v>4909</v>
      </c>
      <c r="G417" s="31" t="s">
        <v>5302</v>
      </c>
      <c r="H417" s="31" t="s">
        <v>5312</v>
      </c>
      <c r="I417" s="27" t="s">
        <v>134</v>
      </c>
      <c r="J417" s="27" t="s">
        <v>368</v>
      </c>
      <c r="K417" s="42">
        <v>2563</v>
      </c>
      <c r="L417" s="42">
        <v>89.13</v>
      </c>
      <c r="M417" s="32" t="s">
        <v>103</v>
      </c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48" customHeight="1">
      <c r="A418" s="27">
        <v>415</v>
      </c>
      <c r="B418" s="27">
        <v>147</v>
      </c>
      <c r="C418" s="28" t="s">
        <v>5313</v>
      </c>
      <c r="D418" s="29" t="s">
        <v>5314</v>
      </c>
      <c r="E418" s="30" t="s">
        <v>97</v>
      </c>
      <c r="F418" s="31" t="s">
        <v>4909</v>
      </c>
      <c r="G418" s="31" t="s">
        <v>5302</v>
      </c>
      <c r="H418" s="31" t="s">
        <v>5312</v>
      </c>
      <c r="I418" s="27" t="s">
        <v>168</v>
      </c>
      <c r="J418" s="27" t="s">
        <v>368</v>
      </c>
      <c r="K418" s="42">
        <v>2563</v>
      </c>
      <c r="L418" s="42">
        <v>86.96</v>
      </c>
      <c r="M418" s="32" t="s">
        <v>103</v>
      </c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48" customHeight="1">
      <c r="A419" s="27">
        <v>416</v>
      </c>
      <c r="B419" s="27">
        <v>148</v>
      </c>
      <c r="C419" s="28" t="s">
        <v>5315</v>
      </c>
      <c r="D419" s="29" t="s">
        <v>5316</v>
      </c>
      <c r="E419" s="30" t="s">
        <v>97</v>
      </c>
      <c r="F419" s="31" t="s">
        <v>4909</v>
      </c>
      <c r="G419" s="31" t="s">
        <v>5317</v>
      </c>
      <c r="H419" s="31" t="s">
        <v>5318</v>
      </c>
      <c r="I419" s="27" t="s">
        <v>116</v>
      </c>
      <c r="J419" s="27" t="s">
        <v>368</v>
      </c>
      <c r="K419" s="42">
        <v>2563</v>
      </c>
      <c r="L419" s="42">
        <v>82.61</v>
      </c>
      <c r="M419" s="32" t="s">
        <v>103</v>
      </c>
      <c r="N419" s="21" t="s">
        <v>5319</v>
      </c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24" customHeight="1">
      <c r="A420" s="27">
        <v>417</v>
      </c>
      <c r="B420" s="27">
        <v>149</v>
      </c>
      <c r="C420" s="28" t="s">
        <v>5320</v>
      </c>
      <c r="D420" s="29" t="s">
        <v>5321</v>
      </c>
      <c r="E420" s="30" t="s">
        <v>97</v>
      </c>
      <c r="F420" s="31" t="s">
        <v>4909</v>
      </c>
      <c r="G420" s="31" t="s">
        <v>5317</v>
      </c>
      <c r="H420" s="31" t="s">
        <v>5318</v>
      </c>
      <c r="I420" s="27" t="s">
        <v>1366</v>
      </c>
      <c r="J420" s="27" t="s">
        <v>368</v>
      </c>
      <c r="K420" s="42">
        <v>2563</v>
      </c>
      <c r="L420" s="42">
        <v>89.96</v>
      </c>
      <c r="M420" s="32" t="s">
        <v>103</v>
      </c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48" customHeight="1">
      <c r="A421" s="27">
        <v>418</v>
      </c>
      <c r="B421" s="27">
        <v>150</v>
      </c>
      <c r="C421" s="28" t="s">
        <v>5322</v>
      </c>
      <c r="D421" s="29" t="s">
        <v>5323</v>
      </c>
      <c r="E421" s="30" t="s">
        <v>97</v>
      </c>
      <c r="F421" s="31" t="s">
        <v>4909</v>
      </c>
      <c r="G421" s="31" t="s">
        <v>5317</v>
      </c>
      <c r="H421" s="31" t="s">
        <v>5324</v>
      </c>
      <c r="I421" s="27" t="s">
        <v>101</v>
      </c>
      <c r="J421" s="27" t="s">
        <v>368</v>
      </c>
      <c r="K421" s="42">
        <v>2563</v>
      </c>
      <c r="L421" s="42">
        <v>86.96</v>
      </c>
      <c r="M421" s="32" t="s">
        <v>103</v>
      </c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24" customHeight="1">
      <c r="A422" s="27">
        <v>419</v>
      </c>
      <c r="B422" s="27">
        <v>151</v>
      </c>
      <c r="C422" s="28" t="s">
        <v>5325</v>
      </c>
      <c r="D422" s="29" t="s">
        <v>5326</v>
      </c>
      <c r="E422" s="30" t="s">
        <v>97</v>
      </c>
      <c r="F422" s="31" t="s">
        <v>4909</v>
      </c>
      <c r="G422" s="31" t="s">
        <v>5317</v>
      </c>
      <c r="H422" s="31" t="s">
        <v>5327</v>
      </c>
      <c r="I422" s="27" t="s">
        <v>102</v>
      </c>
      <c r="J422" s="27" t="s">
        <v>368</v>
      </c>
      <c r="K422" s="42">
        <v>2563</v>
      </c>
      <c r="L422" s="42">
        <v>89.13</v>
      </c>
      <c r="M422" s="32" t="s">
        <v>103</v>
      </c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24" customHeight="1">
      <c r="A423" s="27">
        <v>420</v>
      </c>
      <c r="B423" s="27">
        <v>152</v>
      </c>
      <c r="C423" s="28" t="s">
        <v>5328</v>
      </c>
      <c r="D423" s="29" t="s">
        <v>5329</v>
      </c>
      <c r="E423" s="30" t="s">
        <v>97</v>
      </c>
      <c r="F423" s="31" t="s">
        <v>4909</v>
      </c>
      <c r="G423" s="31" t="s">
        <v>5317</v>
      </c>
      <c r="H423" s="31" t="s">
        <v>5330</v>
      </c>
      <c r="I423" s="27" t="s">
        <v>368</v>
      </c>
      <c r="J423" s="27" t="s">
        <v>368</v>
      </c>
      <c r="K423" s="42">
        <v>2563</v>
      </c>
      <c r="L423" s="42">
        <v>93.48</v>
      </c>
      <c r="M423" s="32" t="s">
        <v>103</v>
      </c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24" customHeight="1">
      <c r="A424" s="27">
        <v>421</v>
      </c>
      <c r="B424" s="27">
        <v>153</v>
      </c>
      <c r="C424" s="28" t="s">
        <v>5331</v>
      </c>
      <c r="D424" s="29" t="s">
        <v>5332</v>
      </c>
      <c r="E424" s="30" t="s">
        <v>97</v>
      </c>
      <c r="F424" s="31" t="s">
        <v>4909</v>
      </c>
      <c r="G424" s="31" t="s">
        <v>5317</v>
      </c>
      <c r="H424" s="31" t="s">
        <v>5333</v>
      </c>
      <c r="I424" s="27" t="s">
        <v>140</v>
      </c>
      <c r="J424" s="27" t="s">
        <v>368</v>
      </c>
      <c r="K424" s="42">
        <v>2563</v>
      </c>
      <c r="L424" s="42">
        <v>86.96</v>
      </c>
      <c r="M424" s="32" t="s">
        <v>103</v>
      </c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24" customHeight="1">
      <c r="A425" s="27">
        <v>422</v>
      </c>
      <c r="B425" s="27">
        <v>154</v>
      </c>
      <c r="C425" s="28" t="s">
        <v>5334</v>
      </c>
      <c r="D425" s="29" t="s">
        <v>5335</v>
      </c>
      <c r="E425" s="30" t="s">
        <v>97</v>
      </c>
      <c r="F425" s="31" t="s">
        <v>4909</v>
      </c>
      <c r="G425" s="31" t="s">
        <v>5336</v>
      </c>
      <c r="H425" s="31" t="s">
        <v>5337</v>
      </c>
      <c r="I425" s="27" t="s">
        <v>368</v>
      </c>
      <c r="J425" s="27" t="s">
        <v>368</v>
      </c>
      <c r="K425" s="42">
        <v>2563</v>
      </c>
      <c r="L425" s="42" t="s">
        <v>135</v>
      </c>
      <c r="M425" s="32" t="s">
        <v>103</v>
      </c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24" customHeight="1">
      <c r="A426" s="27">
        <v>423</v>
      </c>
      <c r="B426" s="27">
        <v>155</v>
      </c>
      <c r="C426" s="28" t="s">
        <v>5338</v>
      </c>
      <c r="D426" s="29" t="s">
        <v>5339</v>
      </c>
      <c r="E426" s="30" t="s">
        <v>97</v>
      </c>
      <c r="F426" s="31" t="s">
        <v>4909</v>
      </c>
      <c r="G426" s="31" t="s">
        <v>5336</v>
      </c>
      <c r="H426" s="31" t="s">
        <v>5340</v>
      </c>
      <c r="I426" s="27" t="s">
        <v>101</v>
      </c>
      <c r="J426" s="27" t="s">
        <v>368</v>
      </c>
      <c r="K426" s="42">
        <v>2563</v>
      </c>
      <c r="L426" s="42" t="s">
        <v>135</v>
      </c>
      <c r="M426" s="32" t="s">
        <v>103</v>
      </c>
      <c r="N426" s="21" t="s">
        <v>82</v>
      </c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48" customHeight="1">
      <c r="A427" s="27">
        <v>424</v>
      </c>
      <c r="B427" s="27">
        <v>156</v>
      </c>
      <c r="C427" s="28" t="s">
        <v>5341</v>
      </c>
      <c r="D427" s="29" t="s">
        <v>5342</v>
      </c>
      <c r="E427" s="30" t="s">
        <v>97</v>
      </c>
      <c r="F427" s="31" t="s">
        <v>4909</v>
      </c>
      <c r="G427" s="31" t="s">
        <v>5336</v>
      </c>
      <c r="H427" s="31" t="s">
        <v>5340</v>
      </c>
      <c r="I427" s="27" t="s">
        <v>368</v>
      </c>
      <c r="J427" s="27" t="s">
        <v>368</v>
      </c>
      <c r="K427" s="42">
        <v>2563</v>
      </c>
      <c r="L427" s="42" t="s">
        <v>135</v>
      </c>
      <c r="M427" s="32" t="s">
        <v>103</v>
      </c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48" customHeight="1">
      <c r="A428" s="27">
        <v>425</v>
      </c>
      <c r="B428" s="27">
        <v>157</v>
      </c>
      <c r="C428" s="28" t="s">
        <v>5343</v>
      </c>
      <c r="D428" s="29" t="s">
        <v>5344</v>
      </c>
      <c r="E428" s="30" t="s">
        <v>97</v>
      </c>
      <c r="F428" s="31" t="s">
        <v>4909</v>
      </c>
      <c r="G428" s="31" t="s">
        <v>5336</v>
      </c>
      <c r="H428" s="31" t="s">
        <v>5345</v>
      </c>
      <c r="I428" s="27" t="s">
        <v>101</v>
      </c>
      <c r="J428" s="27" t="s">
        <v>368</v>
      </c>
      <c r="K428" s="42">
        <v>2563</v>
      </c>
      <c r="L428" s="42" t="s">
        <v>135</v>
      </c>
      <c r="M428" s="32" t="s">
        <v>103</v>
      </c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24" customHeight="1">
      <c r="A429" s="27">
        <v>426</v>
      </c>
      <c r="B429" s="27">
        <v>158</v>
      </c>
      <c r="C429" s="28" t="s">
        <v>5346</v>
      </c>
      <c r="D429" s="29" t="s">
        <v>5347</v>
      </c>
      <c r="E429" s="30" t="s">
        <v>97</v>
      </c>
      <c r="F429" s="31" t="s">
        <v>4909</v>
      </c>
      <c r="G429" s="31" t="s">
        <v>5336</v>
      </c>
      <c r="H429" s="31" t="s">
        <v>5348</v>
      </c>
      <c r="I429" s="27" t="s">
        <v>134</v>
      </c>
      <c r="J429" s="27" t="s">
        <v>368</v>
      </c>
      <c r="K429" s="42">
        <v>2563</v>
      </c>
      <c r="L429" s="42" t="s">
        <v>135</v>
      </c>
      <c r="M429" s="32" t="s">
        <v>103</v>
      </c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24" customHeight="1">
      <c r="A430" s="27">
        <v>427</v>
      </c>
      <c r="B430" s="27">
        <v>159</v>
      </c>
      <c r="C430" s="28" t="s">
        <v>5349</v>
      </c>
      <c r="D430" s="29" t="s">
        <v>5350</v>
      </c>
      <c r="E430" s="30" t="s">
        <v>97</v>
      </c>
      <c r="F430" s="31" t="s">
        <v>4909</v>
      </c>
      <c r="G430" s="31" t="s">
        <v>5336</v>
      </c>
      <c r="H430" s="31" t="s">
        <v>5348</v>
      </c>
      <c r="I430" s="27" t="s">
        <v>140</v>
      </c>
      <c r="J430" s="27" t="s">
        <v>368</v>
      </c>
      <c r="K430" s="42">
        <v>2563</v>
      </c>
      <c r="L430" s="42" t="s">
        <v>135</v>
      </c>
      <c r="M430" s="32" t="s">
        <v>103</v>
      </c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24" customHeight="1">
      <c r="A431" s="27">
        <v>428</v>
      </c>
      <c r="B431" s="27">
        <v>160</v>
      </c>
      <c r="C431" s="28" t="s">
        <v>5351</v>
      </c>
      <c r="D431" s="29" t="s">
        <v>5352</v>
      </c>
      <c r="E431" s="30" t="s">
        <v>97</v>
      </c>
      <c r="F431" s="31" t="s">
        <v>4909</v>
      </c>
      <c r="G431" s="31" t="s">
        <v>5336</v>
      </c>
      <c r="H431" s="31" t="s">
        <v>5353</v>
      </c>
      <c r="I431" s="27" t="s">
        <v>134</v>
      </c>
      <c r="J431" s="27" t="s">
        <v>368</v>
      </c>
      <c r="K431" s="42">
        <v>2563</v>
      </c>
      <c r="L431" s="42">
        <v>86.96</v>
      </c>
      <c r="M431" s="32" t="s">
        <v>103</v>
      </c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24" customHeight="1">
      <c r="A432" s="27">
        <v>429</v>
      </c>
      <c r="B432" s="27">
        <v>161</v>
      </c>
      <c r="C432" s="28" t="s">
        <v>5354</v>
      </c>
      <c r="D432" s="29" t="s">
        <v>5355</v>
      </c>
      <c r="E432" s="30" t="s">
        <v>97</v>
      </c>
      <c r="F432" s="31" t="s">
        <v>4909</v>
      </c>
      <c r="G432" s="31" t="s">
        <v>5356</v>
      </c>
      <c r="H432" s="31" t="s">
        <v>5357</v>
      </c>
      <c r="I432" s="27" t="s">
        <v>140</v>
      </c>
      <c r="J432" s="27" t="s">
        <v>368</v>
      </c>
      <c r="K432" s="42">
        <v>2563</v>
      </c>
      <c r="L432" s="42">
        <v>84.78</v>
      </c>
      <c r="M432" s="32" t="s">
        <v>103</v>
      </c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48" customHeight="1">
      <c r="A433" s="27">
        <v>430</v>
      </c>
      <c r="B433" s="27">
        <v>162</v>
      </c>
      <c r="C433" s="28" t="s">
        <v>5358</v>
      </c>
      <c r="D433" s="29" t="s">
        <v>5359</v>
      </c>
      <c r="E433" s="30" t="s">
        <v>97</v>
      </c>
      <c r="F433" s="31" t="s">
        <v>4909</v>
      </c>
      <c r="G433" s="31" t="s">
        <v>5356</v>
      </c>
      <c r="H433" s="31" t="s">
        <v>5357</v>
      </c>
      <c r="I433" s="27" t="s">
        <v>1011</v>
      </c>
      <c r="J433" s="27" t="s">
        <v>368</v>
      </c>
      <c r="K433" s="42">
        <v>2563</v>
      </c>
      <c r="L433" s="42">
        <v>82.61</v>
      </c>
      <c r="M433" s="32" t="s">
        <v>103</v>
      </c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24" customHeight="1">
      <c r="A434" s="27">
        <v>431</v>
      </c>
      <c r="B434" s="27">
        <v>163</v>
      </c>
      <c r="C434" s="28" t="s">
        <v>5360</v>
      </c>
      <c r="D434" s="29" t="s">
        <v>5361</v>
      </c>
      <c r="E434" s="30" t="s">
        <v>97</v>
      </c>
      <c r="F434" s="31" t="s">
        <v>4909</v>
      </c>
      <c r="G434" s="31" t="s">
        <v>5356</v>
      </c>
      <c r="H434" s="31" t="s">
        <v>5357</v>
      </c>
      <c r="I434" s="27" t="s">
        <v>159</v>
      </c>
      <c r="J434" s="27" t="s">
        <v>368</v>
      </c>
      <c r="K434" s="42">
        <v>2563</v>
      </c>
      <c r="L434" s="42">
        <v>80.430000000000007</v>
      </c>
      <c r="M434" s="32" t="s">
        <v>103</v>
      </c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24" customHeight="1">
      <c r="A435" s="27">
        <v>432</v>
      </c>
      <c r="B435" s="27">
        <v>164</v>
      </c>
      <c r="C435" s="28" t="s">
        <v>5362</v>
      </c>
      <c r="D435" s="29" t="s">
        <v>5363</v>
      </c>
      <c r="E435" s="30" t="s">
        <v>97</v>
      </c>
      <c r="F435" s="31" t="s">
        <v>4909</v>
      </c>
      <c r="G435" s="31" t="s">
        <v>5356</v>
      </c>
      <c r="H435" s="31" t="s">
        <v>5364</v>
      </c>
      <c r="I435" s="27" t="s">
        <v>116</v>
      </c>
      <c r="J435" s="27" t="s">
        <v>368</v>
      </c>
      <c r="K435" s="42">
        <v>2563</v>
      </c>
      <c r="L435" s="42">
        <v>80.430000000000007</v>
      </c>
      <c r="M435" s="32" t="s">
        <v>103</v>
      </c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24" customHeight="1">
      <c r="A436" s="27">
        <v>433</v>
      </c>
      <c r="B436" s="27">
        <v>165</v>
      </c>
      <c r="C436" s="28" t="s">
        <v>5365</v>
      </c>
      <c r="D436" s="29" t="s">
        <v>5366</v>
      </c>
      <c r="E436" s="30" t="s">
        <v>97</v>
      </c>
      <c r="F436" s="31" t="s">
        <v>4909</v>
      </c>
      <c r="G436" s="31" t="s">
        <v>5356</v>
      </c>
      <c r="H436" s="31" t="s">
        <v>5364</v>
      </c>
      <c r="I436" s="27" t="s">
        <v>159</v>
      </c>
      <c r="J436" s="27" t="s">
        <v>368</v>
      </c>
      <c r="K436" s="42">
        <v>2563</v>
      </c>
      <c r="L436" s="42">
        <v>80.430000000000007</v>
      </c>
      <c r="M436" s="32" t="s">
        <v>103</v>
      </c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24" customHeight="1">
      <c r="A437" s="27">
        <v>434</v>
      </c>
      <c r="B437" s="27">
        <v>166</v>
      </c>
      <c r="C437" s="28" t="s">
        <v>5367</v>
      </c>
      <c r="D437" s="29" t="s">
        <v>5368</v>
      </c>
      <c r="E437" s="30" t="s">
        <v>97</v>
      </c>
      <c r="F437" s="31" t="s">
        <v>4909</v>
      </c>
      <c r="G437" s="31" t="s">
        <v>5356</v>
      </c>
      <c r="H437" s="31" t="s">
        <v>5369</v>
      </c>
      <c r="I437" s="27" t="s">
        <v>116</v>
      </c>
      <c r="J437" s="27" t="s">
        <v>368</v>
      </c>
      <c r="K437" s="42">
        <v>2563</v>
      </c>
      <c r="L437" s="42">
        <v>84.78</v>
      </c>
      <c r="M437" s="32" t="s">
        <v>103</v>
      </c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24" customHeight="1">
      <c r="A438" s="27">
        <v>435</v>
      </c>
      <c r="B438" s="27">
        <v>167</v>
      </c>
      <c r="C438" s="28" t="s">
        <v>5370</v>
      </c>
      <c r="D438" s="29" t="s">
        <v>5371</v>
      </c>
      <c r="E438" s="30" t="s">
        <v>97</v>
      </c>
      <c r="F438" s="31" t="s">
        <v>4909</v>
      </c>
      <c r="G438" s="31" t="s">
        <v>5356</v>
      </c>
      <c r="H438" s="31" t="s">
        <v>5369</v>
      </c>
      <c r="I438" s="27" t="s">
        <v>140</v>
      </c>
      <c r="J438" s="27" t="s">
        <v>368</v>
      </c>
      <c r="K438" s="42">
        <v>2563</v>
      </c>
      <c r="L438" s="42">
        <v>91.3</v>
      </c>
      <c r="M438" s="32" t="s">
        <v>103</v>
      </c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48" customHeight="1">
      <c r="A439" s="27">
        <v>436</v>
      </c>
      <c r="B439" s="27">
        <v>168</v>
      </c>
      <c r="C439" s="28" t="s">
        <v>5372</v>
      </c>
      <c r="D439" s="29" t="s">
        <v>5373</v>
      </c>
      <c r="E439" s="30" t="s">
        <v>97</v>
      </c>
      <c r="F439" s="31" t="s">
        <v>4909</v>
      </c>
      <c r="G439" s="31" t="s">
        <v>5356</v>
      </c>
      <c r="H439" s="31" t="s">
        <v>5374</v>
      </c>
      <c r="I439" s="27" t="s">
        <v>102</v>
      </c>
      <c r="J439" s="27" t="s">
        <v>368</v>
      </c>
      <c r="K439" s="42">
        <v>2563</v>
      </c>
      <c r="L439" s="42">
        <v>82.61</v>
      </c>
      <c r="M439" s="32" t="s">
        <v>103</v>
      </c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21" customHeight="1">
      <c r="A440" s="27">
        <v>437</v>
      </c>
      <c r="B440" s="27">
        <v>169</v>
      </c>
      <c r="C440" s="36" t="s">
        <v>5375</v>
      </c>
      <c r="D440" s="37" t="s">
        <v>5376</v>
      </c>
      <c r="E440" s="36" t="s">
        <v>1754</v>
      </c>
      <c r="F440" s="36" t="s">
        <v>4909</v>
      </c>
      <c r="G440" s="36" t="s">
        <v>4910</v>
      </c>
      <c r="H440" s="36" t="s">
        <v>4911</v>
      </c>
      <c r="I440" s="9" t="s">
        <v>1476</v>
      </c>
      <c r="J440" s="9" t="s">
        <v>368</v>
      </c>
      <c r="K440" s="38">
        <v>2563</v>
      </c>
      <c r="L440" s="27">
        <v>82.61</v>
      </c>
      <c r="M440" s="32" t="s">
        <v>103</v>
      </c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21" customHeight="1">
      <c r="A441" s="27">
        <v>438</v>
      </c>
      <c r="B441" s="27">
        <v>170</v>
      </c>
      <c r="C441" s="36" t="s">
        <v>5377</v>
      </c>
      <c r="D441" s="37" t="s">
        <v>5378</v>
      </c>
      <c r="E441" s="36" t="s">
        <v>1754</v>
      </c>
      <c r="F441" s="36" t="s">
        <v>4909</v>
      </c>
      <c r="G441" s="36" t="s">
        <v>4910</v>
      </c>
      <c r="H441" s="36" t="s">
        <v>4911</v>
      </c>
      <c r="I441" s="9" t="s">
        <v>335</v>
      </c>
      <c r="J441" s="9" t="s">
        <v>368</v>
      </c>
      <c r="K441" s="38">
        <v>2563</v>
      </c>
      <c r="L441" s="27">
        <v>82.61</v>
      </c>
      <c r="M441" s="32" t="s">
        <v>103</v>
      </c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21" customHeight="1">
      <c r="A442" s="27">
        <v>439</v>
      </c>
      <c r="B442" s="27">
        <v>171</v>
      </c>
      <c r="C442" s="36" t="s">
        <v>5379</v>
      </c>
      <c r="D442" s="37" t="s">
        <v>5380</v>
      </c>
      <c r="E442" s="36" t="s">
        <v>333</v>
      </c>
      <c r="F442" s="36" t="s">
        <v>4909</v>
      </c>
      <c r="G442" s="36" t="s">
        <v>4910</v>
      </c>
      <c r="H442" s="36" t="s">
        <v>4911</v>
      </c>
      <c r="I442" s="9" t="s">
        <v>335</v>
      </c>
      <c r="J442" s="9" t="s">
        <v>368</v>
      </c>
      <c r="K442" s="38">
        <v>2563</v>
      </c>
      <c r="L442" s="39">
        <v>80.430000000000007</v>
      </c>
      <c r="M442" s="32" t="s">
        <v>103</v>
      </c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24" customHeight="1">
      <c r="A443" s="27">
        <v>440</v>
      </c>
      <c r="B443" s="27">
        <v>1</v>
      </c>
      <c r="C443" s="28" t="s">
        <v>5381</v>
      </c>
      <c r="D443" s="35" t="s">
        <v>5382</v>
      </c>
      <c r="E443" s="30" t="s">
        <v>97</v>
      </c>
      <c r="F443" s="31" t="s">
        <v>5383</v>
      </c>
      <c r="G443" s="31" t="s">
        <v>5384</v>
      </c>
      <c r="H443" s="31" t="s">
        <v>5385</v>
      </c>
      <c r="I443" s="27" t="s">
        <v>134</v>
      </c>
      <c r="J443" s="27" t="s">
        <v>368</v>
      </c>
      <c r="K443" s="41" t="e">
        <v>#N/A</v>
      </c>
      <c r="L443" s="41">
        <v>84.78</v>
      </c>
      <c r="M443" s="27" t="s">
        <v>107</v>
      </c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4" customHeight="1">
      <c r="A444" s="27">
        <v>441</v>
      </c>
      <c r="B444" s="27">
        <v>2</v>
      </c>
      <c r="C444" s="28" t="s">
        <v>5386</v>
      </c>
      <c r="D444" s="35" t="s">
        <v>5387</v>
      </c>
      <c r="E444" s="30" t="s">
        <v>97</v>
      </c>
      <c r="F444" s="31" t="s">
        <v>5383</v>
      </c>
      <c r="G444" s="31" t="s">
        <v>5384</v>
      </c>
      <c r="H444" s="31" t="s">
        <v>5388</v>
      </c>
      <c r="I444" s="27" t="s">
        <v>144</v>
      </c>
      <c r="J444" s="27" t="s">
        <v>368</v>
      </c>
      <c r="K444" s="41" t="e">
        <v>#N/A</v>
      </c>
      <c r="L444" s="41">
        <v>95.65</v>
      </c>
      <c r="M444" s="27" t="s">
        <v>107</v>
      </c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24" customHeight="1">
      <c r="A445" s="27">
        <v>442</v>
      </c>
      <c r="B445" s="27">
        <v>3</v>
      </c>
      <c r="C445" s="28" t="s">
        <v>5389</v>
      </c>
      <c r="D445" s="35" t="s">
        <v>5390</v>
      </c>
      <c r="E445" s="30" t="s">
        <v>97</v>
      </c>
      <c r="F445" s="31" t="s">
        <v>5383</v>
      </c>
      <c r="G445" s="31" t="s">
        <v>5384</v>
      </c>
      <c r="H445" s="31" t="s">
        <v>5388</v>
      </c>
      <c r="I445" s="27" t="s">
        <v>102</v>
      </c>
      <c r="J445" s="27" t="s">
        <v>368</v>
      </c>
      <c r="K445" s="41" t="e">
        <v>#N/A</v>
      </c>
      <c r="L445" s="41">
        <v>97.83</v>
      </c>
      <c r="M445" s="27" t="s">
        <v>107</v>
      </c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24" customHeight="1">
      <c r="A446" s="27">
        <v>443</v>
      </c>
      <c r="B446" s="27">
        <v>4</v>
      </c>
      <c r="C446" s="28" t="s">
        <v>5391</v>
      </c>
      <c r="D446" s="35" t="s">
        <v>5392</v>
      </c>
      <c r="E446" s="30" t="s">
        <v>97</v>
      </c>
      <c r="F446" s="31" t="s">
        <v>5383</v>
      </c>
      <c r="G446" s="31" t="s">
        <v>5384</v>
      </c>
      <c r="H446" s="31" t="s">
        <v>5393</v>
      </c>
      <c r="I446" s="27" t="s">
        <v>102</v>
      </c>
      <c r="J446" s="27" t="s">
        <v>368</v>
      </c>
      <c r="K446" s="41" t="e">
        <v>#N/A</v>
      </c>
      <c r="L446" s="41">
        <v>91.3</v>
      </c>
      <c r="M446" s="27" t="s">
        <v>107</v>
      </c>
      <c r="N446" s="21" t="s">
        <v>82</v>
      </c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24" customHeight="1">
      <c r="A447" s="27">
        <v>444</v>
      </c>
      <c r="B447" s="27">
        <v>5</v>
      </c>
      <c r="C447" s="28" t="s">
        <v>5394</v>
      </c>
      <c r="D447" s="35" t="s">
        <v>5395</v>
      </c>
      <c r="E447" s="30" t="s">
        <v>97</v>
      </c>
      <c r="F447" s="31" t="s">
        <v>5383</v>
      </c>
      <c r="G447" s="31" t="s">
        <v>5384</v>
      </c>
      <c r="H447" s="31" t="s">
        <v>5396</v>
      </c>
      <c r="I447" s="27" t="s">
        <v>372</v>
      </c>
      <c r="J447" s="27" t="s">
        <v>368</v>
      </c>
      <c r="K447" s="41" t="e">
        <v>#N/A</v>
      </c>
      <c r="L447" s="41">
        <v>93.48</v>
      </c>
      <c r="M447" s="27" t="s">
        <v>107</v>
      </c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24" customHeight="1">
      <c r="A448" s="27">
        <v>445</v>
      </c>
      <c r="B448" s="27">
        <v>6</v>
      </c>
      <c r="C448" s="28" t="s">
        <v>5397</v>
      </c>
      <c r="D448" s="35" t="s">
        <v>5398</v>
      </c>
      <c r="E448" s="30" t="s">
        <v>97</v>
      </c>
      <c r="F448" s="31" t="s">
        <v>5383</v>
      </c>
      <c r="G448" s="31" t="s">
        <v>5384</v>
      </c>
      <c r="H448" s="31" t="s">
        <v>5396</v>
      </c>
      <c r="I448" s="27" t="s">
        <v>368</v>
      </c>
      <c r="J448" s="27" t="s">
        <v>368</v>
      </c>
      <c r="K448" s="41" t="e">
        <v>#N/A</v>
      </c>
      <c r="L448" s="41">
        <v>91.3</v>
      </c>
      <c r="M448" s="27" t="s">
        <v>107</v>
      </c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24" customHeight="1">
      <c r="A449" s="27">
        <v>446</v>
      </c>
      <c r="B449" s="27">
        <v>7</v>
      </c>
      <c r="C449" s="28" t="s">
        <v>5399</v>
      </c>
      <c r="D449" s="35" t="s">
        <v>5400</v>
      </c>
      <c r="E449" s="30" t="s">
        <v>97</v>
      </c>
      <c r="F449" s="31" t="s">
        <v>5383</v>
      </c>
      <c r="G449" s="31" t="s">
        <v>5384</v>
      </c>
      <c r="H449" s="31" t="s">
        <v>5401</v>
      </c>
      <c r="I449" s="27" t="s">
        <v>140</v>
      </c>
      <c r="J449" s="27" t="s">
        <v>368</v>
      </c>
      <c r="K449" s="41" t="e">
        <v>#N/A</v>
      </c>
      <c r="L449" s="41">
        <v>86.96</v>
      </c>
      <c r="M449" s="27" t="s">
        <v>107</v>
      </c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24" customHeight="1">
      <c r="A450" s="27">
        <v>447</v>
      </c>
      <c r="B450" s="27">
        <v>8</v>
      </c>
      <c r="C450" s="28" t="s">
        <v>5402</v>
      </c>
      <c r="D450" s="35" t="s">
        <v>5403</v>
      </c>
      <c r="E450" s="30" t="s">
        <v>97</v>
      </c>
      <c r="F450" s="31" t="s">
        <v>5383</v>
      </c>
      <c r="G450" s="31" t="s">
        <v>5384</v>
      </c>
      <c r="H450" s="31" t="s">
        <v>5404</v>
      </c>
      <c r="I450" s="27" t="s">
        <v>112</v>
      </c>
      <c r="J450" s="27" t="s">
        <v>368</v>
      </c>
      <c r="K450" s="41" t="e">
        <v>#N/A</v>
      </c>
      <c r="L450" s="41">
        <v>93.48</v>
      </c>
      <c r="M450" s="27" t="s">
        <v>107</v>
      </c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24" customHeight="1">
      <c r="A451" s="27">
        <v>448</v>
      </c>
      <c r="B451" s="27">
        <v>9</v>
      </c>
      <c r="C451" s="28" t="s">
        <v>5405</v>
      </c>
      <c r="D451" s="35" t="s">
        <v>5406</v>
      </c>
      <c r="E451" s="30" t="s">
        <v>97</v>
      </c>
      <c r="F451" s="31" t="s">
        <v>5383</v>
      </c>
      <c r="G451" s="31" t="s">
        <v>5407</v>
      </c>
      <c r="H451" s="31" t="s">
        <v>5408</v>
      </c>
      <c r="I451" s="27" t="s">
        <v>168</v>
      </c>
      <c r="J451" s="27" t="s">
        <v>368</v>
      </c>
      <c r="K451" s="41" t="e">
        <v>#N/A</v>
      </c>
      <c r="L451" s="41">
        <v>97.83</v>
      </c>
      <c r="M451" s="27" t="s">
        <v>107</v>
      </c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24" customHeight="1">
      <c r="A452" s="27">
        <v>449</v>
      </c>
      <c r="B452" s="27">
        <v>10</v>
      </c>
      <c r="C452" s="28" t="s">
        <v>5409</v>
      </c>
      <c r="D452" s="35" t="s">
        <v>5410</v>
      </c>
      <c r="E452" s="30" t="s">
        <v>97</v>
      </c>
      <c r="F452" s="31" t="s">
        <v>5383</v>
      </c>
      <c r="G452" s="31" t="s">
        <v>5407</v>
      </c>
      <c r="H452" s="31" t="s">
        <v>5411</v>
      </c>
      <c r="I452" s="27" t="s">
        <v>368</v>
      </c>
      <c r="J452" s="27" t="s">
        <v>368</v>
      </c>
      <c r="K452" s="41" t="e">
        <v>#N/A</v>
      </c>
      <c r="L452" s="41">
        <v>93.48</v>
      </c>
      <c r="M452" s="27" t="s">
        <v>107</v>
      </c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24" customHeight="1">
      <c r="A453" s="27">
        <v>450</v>
      </c>
      <c r="B453" s="27">
        <v>11</v>
      </c>
      <c r="C453" s="28" t="s">
        <v>5412</v>
      </c>
      <c r="D453" s="35" t="s">
        <v>5413</v>
      </c>
      <c r="E453" s="30" t="s">
        <v>97</v>
      </c>
      <c r="F453" s="31" t="s">
        <v>5383</v>
      </c>
      <c r="G453" s="31" t="s">
        <v>5414</v>
      </c>
      <c r="H453" s="31" t="s">
        <v>5415</v>
      </c>
      <c r="I453" s="27" t="s">
        <v>102</v>
      </c>
      <c r="J453" s="27" t="s">
        <v>368</v>
      </c>
      <c r="K453" s="41" t="e">
        <v>#N/A</v>
      </c>
      <c r="L453" s="41">
        <v>82.61</v>
      </c>
      <c r="M453" s="27" t="s">
        <v>107</v>
      </c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24" customHeight="1">
      <c r="A454" s="27">
        <v>451</v>
      </c>
      <c r="B454" s="27">
        <v>12</v>
      </c>
      <c r="C454" s="28" t="s">
        <v>5416</v>
      </c>
      <c r="D454" s="35" t="s">
        <v>3708</v>
      </c>
      <c r="E454" s="30" t="s">
        <v>97</v>
      </c>
      <c r="F454" s="31" t="s">
        <v>5383</v>
      </c>
      <c r="G454" s="31" t="s">
        <v>5414</v>
      </c>
      <c r="H454" s="31" t="s">
        <v>5415</v>
      </c>
      <c r="I454" s="27" t="s">
        <v>368</v>
      </c>
      <c r="J454" s="27" t="s">
        <v>368</v>
      </c>
      <c r="K454" s="41" t="e">
        <v>#N/A</v>
      </c>
      <c r="L454" s="41">
        <v>89.13</v>
      </c>
      <c r="M454" s="27" t="s">
        <v>107</v>
      </c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24" customHeight="1">
      <c r="A455" s="27">
        <v>452</v>
      </c>
      <c r="B455" s="27">
        <v>13</v>
      </c>
      <c r="C455" s="28" t="s">
        <v>5417</v>
      </c>
      <c r="D455" s="35" t="s">
        <v>5418</v>
      </c>
      <c r="E455" s="30" t="s">
        <v>97</v>
      </c>
      <c r="F455" s="31" t="s">
        <v>5383</v>
      </c>
      <c r="G455" s="31" t="s">
        <v>5414</v>
      </c>
      <c r="H455" s="31" t="s">
        <v>5419</v>
      </c>
      <c r="I455" s="27" t="s">
        <v>144</v>
      </c>
      <c r="J455" s="27" t="s">
        <v>368</v>
      </c>
      <c r="K455" s="41" t="e">
        <v>#N/A</v>
      </c>
      <c r="L455" s="41">
        <v>100</v>
      </c>
      <c r="M455" s="27" t="s">
        <v>107</v>
      </c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24" customHeight="1">
      <c r="A456" s="27">
        <v>453</v>
      </c>
      <c r="B456" s="27">
        <v>14</v>
      </c>
      <c r="C456" s="28" t="s">
        <v>5420</v>
      </c>
      <c r="D456" s="35" t="s">
        <v>5421</v>
      </c>
      <c r="E456" s="30" t="s">
        <v>97</v>
      </c>
      <c r="F456" s="31" t="s">
        <v>5383</v>
      </c>
      <c r="G456" s="31" t="s">
        <v>5414</v>
      </c>
      <c r="H456" s="31" t="s">
        <v>5419</v>
      </c>
      <c r="I456" s="27" t="s">
        <v>368</v>
      </c>
      <c r="J456" s="27" t="s">
        <v>368</v>
      </c>
      <c r="K456" s="41" t="e">
        <v>#N/A</v>
      </c>
      <c r="L456" s="41">
        <v>100</v>
      </c>
      <c r="M456" s="27" t="s">
        <v>107</v>
      </c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24" customHeight="1">
      <c r="A457" s="27">
        <v>454</v>
      </c>
      <c r="B457" s="27">
        <v>15</v>
      </c>
      <c r="C457" s="28" t="s">
        <v>5422</v>
      </c>
      <c r="D457" s="35" t="s">
        <v>5423</v>
      </c>
      <c r="E457" s="30" t="s">
        <v>97</v>
      </c>
      <c r="F457" s="31" t="s">
        <v>5383</v>
      </c>
      <c r="G457" s="31" t="s">
        <v>5414</v>
      </c>
      <c r="H457" s="31" t="s">
        <v>5419</v>
      </c>
      <c r="I457" s="27" t="s">
        <v>102</v>
      </c>
      <c r="J457" s="27" t="s">
        <v>368</v>
      </c>
      <c r="K457" s="41" t="e">
        <v>#N/A</v>
      </c>
      <c r="L457" s="41">
        <v>95.65</v>
      </c>
      <c r="M457" s="27" t="s">
        <v>107</v>
      </c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24" customHeight="1">
      <c r="A458" s="27">
        <v>455</v>
      </c>
      <c r="B458" s="27">
        <v>16</v>
      </c>
      <c r="C458" s="28" t="s">
        <v>5424</v>
      </c>
      <c r="D458" s="35" t="s">
        <v>5425</v>
      </c>
      <c r="E458" s="30" t="s">
        <v>97</v>
      </c>
      <c r="F458" s="31" t="s">
        <v>5383</v>
      </c>
      <c r="G458" s="31" t="s">
        <v>5414</v>
      </c>
      <c r="H458" s="31" t="s">
        <v>5426</v>
      </c>
      <c r="I458" s="27" t="s">
        <v>372</v>
      </c>
      <c r="J458" s="27" t="s">
        <v>368</v>
      </c>
      <c r="K458" s="41" t="e">
        <v>#N/A</v>
      </c>
      <c r="L458" s="41">
        <v>100</v>
      </c>
      <c r="M458" s="27" t="s">
        <v>107</v>
      </c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24" customHeight="1">
      <c r="A459" s="27">
        <v>456</v>
      </c>
      <c r="B459" s="27">
        <v>17</v>
      </c>
      <c r="C459" s="28" t="s">
        <v>5427</v>
      </c>
      <c r="D459" s="35" t="s">
        <v>5428</v>
      </c>
      <c r="E459" s="30" t="s">
        <v>97</v>
      </c>
      <c r="F459" s="31" t="s">
        <v>5383</v>
      </c>
      <c r="G459" s="31" t="s">
        <v>5414</v>
      </c>
      <c r="H459" s="31" t="s">
        <v>5426</v>
      </c>
      <c r="I459" s="27" t="s">
        <v>101</v>
      </c>
      <c r="J459" s="27" t="s">
        <v>368</v>
      </c>
      <c r="K459" s="41" t="e">
        <v>#N/A</v>
      </c>
      <c r="L459" s="41">
        <v>100</v>
      </c>
      <c r="M459" s="27" t="s">
        <v>107</v>
      </c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24" customHeight="1">
      <c r="A460" s="27">
        <v>457</v>
      </c>
      <c r="B460" s="27">
        <v>18</v>
      </c>
      <c r="C460" s="28" t="s">
        <v>5429</v>
      </c>
      <c r="D460" s="35" t="s">
        <v>5430</v>
      </c>
      <c r="E460" s="30" t="s">
        <v>97</v>
      </c>
      <c r="F460" s="31" t="s">
        <v>5383</v>
      </c>
      <c r="G460" s="31" t="s">
        <v>5414</v>
      </c>
      <c r="H460" s="31" t="s">
        <v>5431</v>
      </c>
      <c r="I460" s="27" t="s">
        <v>159</v>
      </c>
      <c r="J460" s="27" t="s">
        <v>368</v>
      </c>
      <c r="K460" s="41" t="e">
        <v>#N/A</v>
      </c>
      <c r="L460" s="41">
        <v>84.78</v>
      </c>
      <c r="M460" s="27" t="s">
        <v>107</v>
      </c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24" customHeight="1">
      <c r="A461" s="27">
        <v>458</v>
      </c>
      <c r="B461" s="27">
        <v>19</v>
      </c>
      <c r="C461" s="28" t="s">
        <v>5432</v>
      </c>
      <c r="D461" s="35" t="s">
        <v>5433</v>
      </c>
      <c r="E461" s="30" t="s">
        <v>97</v>
      </c>
      <c r="F461" s="31" t="s">
        <v>5383</v>
      </c>
      <c r="G461" s="31" t="s">
        <v>5414</v>
      </c>
      <c r="H461" s="31" t="s">
        <v>5434</v>
      </c>
      <c r="I461" s="27" t="s">
        <v>144</v>
      </c>
      <c r="J461" s="27" t="s">
        <v>368</v>
      </c>
      <c r="K461" s="41" t="e">
        <v>#N/A</v>
      </c>
      <c r="L461" s="41">
        <v>89.13</v>
      </c>
      <c r="M461" s="27" t="s">
        <v>107</v>
      </c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48" customHeight="1">
      <c r="A462" s="27">
        <v>459</v>
      </c>
      <c r="B462" s="27">
        <v>20</v>
      </c>
      <c r="C462" s="28" t="s">
        <v>5435</v>
      </c>
      <c r="D462" s="35" t="s">
        <v>5436</v>
      </c>
      <c r="E462" s="30" t="s">
        <v>97</v>
      </c>
      <c r="F462" s="31" t="s">
        <v>5383</v>
      </c>
      <c r="G462" s="31" t="s">
        <v>5414</v>
      </c>
      <c r="H462" s="31" t="s">
        <v>5437</v>
      </c>
      <c r="I462" s="27" t="s">
        <v>102</v>
      </c>
      <c r="J462" s="27" t="s">
        <v>368</v>
      </c>
      <c r="K462" s="41" t="e">
        <v>#N/A</v>
      </c>
      <c r="L462" s="41">
        <v>86.96</v>
      </c>
      <c r="M462" s="27" t="s">
        <v>107</v>
      </c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24" customHeight="1">
      <c r="A463" s="27">
        <v>460</v>
      </c>
      <c r="B463" s="27">
        <v>21</v>
      </c>
      <c r="C463" s="28" t="s">
        <v>5438</v>
      </c>
      <c r="D463" s="35" t="s">
        <v>5439</v>
      </c>
      <c r="E463" s="30" t="s">
        <v>97</v>
      </c>
      <c r="F463" s="31" t="s">
        <v>5383</v>
      </c>
      <c r="G463" s="31" t="s">
        <v>5414</v>
      </c>
      <c r="H463" s="31" t="s">
        <v>5437</v>
      </c>
      <c r="I463" s="27" t="s">
        <v>112</v>
      </c>
      <c r="J463" s="27" t="s">
        <v>368</v>
      </c>
      <c r="K463" s="41" t="e">
        <v>#N/A</v>
      </c>
      <c r="L463" s="41">
        <v>91.3</v>
      </c>
      <c r="M463" s="27" t="s">
        <v>107</v>
      </c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24" customHeight="1">
      <c r="A464" s="27">
        <v>461</v>
      </c>
      <c r="B464" s="27">
        <v>22</v>
      </c>
      <c r="C464" s="28" t="s">
        <v>5440</v>
      </c>
      <c r="D464" s="35" t="s">
        <v>5441</v>
      </c>
      <c r="E464" s="30" t="s">
        <v>97</v>
      </c>
      <c r="F464" s="31" t="s">
        <v>5383</v>
      </c>
      <c r="G464" s="31" t="s">
        <v>5414</v>
      </c>
      <c r="H464" s="31" t="s">
        <v>5442</v>
      </c>
      <c r="I464" s="27" t="s">
        <v>144</v>
      </c>
      <c r="J464" s="27" t="s">
        <v>368</v>
      </c>
      <c r="K464" s="41" t="e">
        <v>#N/A</v>
      </c>
      <c r="L464" s="41">
        <v>84.78</v>
      </c>
      <c r="M464" s="27" t="s">
        <v>107</v>
      </c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24" customHeight="1">
      <c r="A465" s="27">
        <v>462</v>
      </c>
      <c r="B465" s="27">
        <v>23</v>
      </c>
      <c r="C465" s="28" t="s">
        <v>5443</v>
      </c>
      <c r="D465" s="35" t="s">
        <v>5444</v>
      </c>
      <c r="E465" s="30" t="s">
        <v>97</v>
      </c>
      <c r="F465" s="31" t="s">
        <v>5383</v>
      </c>
      <c r="G465" s="31" t="s">
        <v>5414</v>
      </c>
      <c r="H465" s="31" t="s">
        <v>5442</v>
      </c>
      <c r="I465" s="27" t="s">
        <v>102</v>
      </c>
      <c r="J465" s="27" t="s">
        <v>368</v>
      </c>
      <c r="K465" s="41" t="e">
        <v>#N/A</v>
      </c>
      <c r="L465" s="41">
        <v>91.3</v>
      </c>
      <c r="M465" s="27" t="s">
        <v>107</v>
      </c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24" customHeight="1">
      <c r="A466" s="27">
        <v>463</v>
      </c>
      <c r="B466" s="27">
        <v>24</v>
      </c>
      <c r="C466" s="28" t="s">
        <v>5445</v>
      </c>
      <c r="D466" s="35" t="s">
        <v>5446</v>
      </c>
      <c r="E466" s="30" t="s">
        <v>97</v>
      </c>
      <c r="F466" s="31" t="s">
        <v>5383</v>
      </c>
      <c r="G466" s="31" t="s">
        <v>5414</v>
      </c>
      <c r="H466" s="31" t="s">
        <v>5447</v>
      </c>
      <c r="I466" s="27" t="s">
        <v>134</v>
      </c>
      <c r="J466" s="27" t="s">
        <v>368</v>
      </c>
      <c r="K466" s="41" t="e">
        <v>#N/A</v>
      </c>
      <c r="L466" s="41">
        <v>93.48</v>
      </c>
      <c r="M466" s="27" t="s">
        <v>107</v>
      </c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48" customHeight="1">
      <c r="A467" s="27">
        <v>464</v>
      </c>
      <c r="B467" s="27">
        <v>25</v>
      </c>
      <c r="C467" s="28" t="s">
        <v>5448</v>
      </c>
      <c r="D467" s="35" t="s">
        <v>5449</v>
      </c>
      <c r="E467" s="30" t="s">
        <v>97</v>
      </c>
      <c r="F467" s="31" t="s">
        <v>5383</v>
      </c>
      <c r="G467" s="31" t="s">
        <v>5414</v>
      </c>
      <c r="H467" s="31" t="s">
        <v>5447</v>
      </c>
      <c r="I467" s="27" t="s">
        <v>159</v>
      </c>
      <c r="J467" s="27" t="s">
        <v>368</v>
      </c>
      <c r="K467" s="41" t="e">
        <v>#N/A</v>
      </c>
      <c r="L467" s="41">
        <v>95.65</v>
      </c>
      <c r="M467" s="27" t="s">
        <v>107</v>
      </c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24" customHeight="1">
      <c r="A468" s="27">
        <v>465</v>
      </c>
      <c r="B468" s="27">
        <v>26</v>
      </c>
      <c r="C468" s="28" t="s">
        <v>5450</v>
      </c>
      <c r="D468" s="35" t="s">
        <v>5451</v>
      </c>
      <c r="E468" s="30" t="s">
        <v>97</v>
      </c>
      <c r="F468" s="31" t="s">
        <v>5383</v>
      </c>
      <c r="G468" s="31" t="s">
        <v>5452</v>
      </c>
      <c r="H468" s="31" t="s">
        <v>5453</v>
      </c>
      <c r="I468" s="27" t="s">
        <v>102</v>
      </c>
      <c r="J468" s="27" t="s">
        <v>368</v>
      </c>
      <c r="K468" s="41" t="e">
        <v>#N/A</v>
      </c>
      <c r="L468" s="41">
        <v>97.83</v>
      </c>
      <c r="M468" s="27" t="s">
        <v>107</v>
      </c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48" customHeight="1">
      <c r="A469" s="27">
        <v>466</v>
      </c>
      <c r="B469" s="27">
        <v>27</v>
      </c>
      <c r="C469" s="28" t="s">
        <v>5454</v>
      </c>
      <c r="D469" s="35" t="s">
        <v>5455</v>
      </c>
      <c r="E469" s="30" t="s">
        <v>97</v>
      </c>
      <c r="F469" s="31" t="s">
        <v>5383</v>
      </c>
      <c r="G469" s="31" t="s">
        <v>5452</v>
      </c>
      <c r="H469" s="31" t="s">
        <v>5456</v>
      </c>
      <c r="I469" s="27" t="s">
        <v>144</v>
      </c>
      <c r="J469" s="27" t="s">
        <v>368</v>
      </c>
      <c r="K469" s="41" t="e">
        <v>#N/A</v>
      </c>
      <c r="L469" s="41">
        <v>95.65</v>
      </c>
      <c r="M469" s="27" t="s">
        <v>107</v>
      </c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24" customHeight="1">
      <c r="A470" s="27">
        <v>467</v>
      </c>
      <c r="B470" s="27">
        <v>28</v>
      </c>
      <c r="C470" s="28" t="s">
        <v>5457</v>
      </c>
      <c r="D470" s="35" t="s">
        <v>2049</v>
      </c>
      <c r="E470" s="30" t="s">
        <v>97</v>
      </c>
      <c r="F470" s="31" t="s">
        <v>5383</v>
      </c>
      <c r="G470" s="31" t="s">
        <v>5452</v>
      </c>
      <c r="H470" s="31" t="s">
        <v>5456</v>
      </c>
      <c r="I470" s="27" t="s">
        <v>368</v>
      </c>
      <c r="J470" s="27" t="s">
        <v>368</v>
      </c>
      <c r="K470" s="41" t="e">
        <v>#N/A</v>
      </c>
      <c r="L470" s="41">
        <v>100</v>
      </c>
      <c r="M470" s="27" t="s">
        <v>107</v>
      </c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48" customHeight="1">
      <c r="A471" s="27">
        <v>468</v>
      </c>
      <c r="B471" s="27">
        <v>29</v>
      </c>
      <c r="C471" s="28" t="s">
        <v>5458</v>
      </c>
      <c r="D471" s="29" t="s">
        <v>5459</v>
      </c>
      <c r="E471" s="30" t="s">
        <v>97</v>
      </c>
      <c r="F471" s="31" t="s">
        <v>5383</v>
      </c>
      <c r="G471" s="31" t="s">
        <v>5452</v>
      </c>
      <c r="H471" s="31" t="s">
        <v>5456</v>
      </c>
      <c r="I471" s="27" t="s">
        <v>159</v>
      </c>
      <c r="J471" s="27" t="s">
        <v>368</v>
      </c>
      <c r="K471" s="42">
        <v>2563</v>
      </c>
      <c r="L471" s="42">
        <v>95.65</v>
      </c>
      <c r="M471" s="32" t="s">
        <v>103</v>
      </c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48" customHeight="1">
      <c r="A472" s="27">
        <v>469</v>
      </c>
      <c r="B472" s="27">
        <v>30</v>
      </c>
      <c r="C472" s="28" t="s">
        <v>5460</v>
      </c>
      <c r="D472" s="35" t="s">
        <v>5461</v>
      </c>
      <c r="E472" s="30" t="s">
        <v>97</v>
      </c>
      <c r="F472" s="31" t="s">
        <v>5383</v>
      </c>
      <c r="G472" s="31" t="s">
        <v>5452</v>
      </c>
      <c r="H472" s="31" t="s">
        <v>3407</v>
      </c>
      <c r="I472" s="27" t="s">
        <v>235</v>
      </c>
      <c r="J472" s="27" t="s">
        <v>368</v>
      </c>
      <c r="K472" s="41" t="e">
        <v>#N/A</v>
      </c>
      <c r="L472" s="41">
        <v>95.65</v>
      </c>
      <c r="M472" s="27" t="s">
        <v>107</v>
      </c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24" customHeight="1">
      <c r="A473" s="27">
        <v>470</v>
      </c>
      <c r="B473" s="27">
        <v>31</v>
      </c>
      <c r="C473" s="28" t="s">
        <v>5462</v>
      </c>
      <c r="D473" s="35" t="s">
        <v>5463</v>
      </c>
      <c r="E473" s="30" t="s">
        <v>97</v>
      </c>
      <c r="F473" s="31" t="s">
        <v>5383</v>
      </c>
      <c r="G473" s="31" t="s">
        <v>5452</v>
      </c>
      <c r="H473" s="31" t="s">
        <v>3407</v>
      </c>
      <c r="I473" s="27" t="s">
        <v>102</v>
      </c>
      <c r="J473" s="27" t="s">
        <v>368</v>
      </c>
      <c r="K473" s="41" t="e">
        <v>#N/A</v>
      </c>
      <c r="L473" s="41">
        <v>91.3</v>
      </c>
      <c r="M473" s="27" t="s">
        <v>107</v>
      </c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24" customHeight="1">
      <c r="A474" s="27">
        <v>471</v>
      </c>
      <c r="B474" s="27">
        <v>32</v>
      </c>
      <c r="C474" s="28" t="s">
        <v>5464</v>
      </c>
      <c r="D474" s="35" t="s">
        <v>3406</v>
      </c>
      <c r="E474" s="30" t="s">
        <v>97</v>
      </c>
      <c r="F474" s="31" t="s">
        <v>5383</v>
      </c>
      <c r="G474" s="31" t="s">
        <v>5452</v>
      </c>
      <c r="H474" s="31" t="s">
        <v>3407</v>
      </c>
      <c r="I474" s="27" t="s">
        <v>106</v>
      </c>
      <c r="J474" s="27" t="s">
        <v>368</v>
      </c>
      <c r="K474" s="41" t="e">
        <v>#N/A</v>
      </c>
      <c r="L474" s="41">
        <v>91.3</v>
      </c>
      <c r="M474" s="27" t="s">
        <v>107</v>
      </c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24" customHeight="1">
      <c r="A475" s="27">
        <v>472</v>
      </c>
      <c r="B475" s="27">
        <v>33</v>
      </c>
      <c r="C475" s="28" t="s">
        <v>5465</v>
      </c>
      <c r="D475" s="29" t="s">
        <v>5466</v>
      </c>
      <c r="E475" s="30" t="s">
        <v>97</v>
      </c>
      <c r="F475" s="31" t="s">
        <v>5383</v>
      </c>
      <c r="G475" s="31" t="s">
        <v>5452</v>
      </c>
      <c r="H475" s="31" t="s">
        <v>5467</v>
      </c>
      <c r="I475" s="27" t="s">
        <v>102</v>
      </c>
      <c r="J475" s="27" t="s">
        <v>368</v>
      </c>
      <c r="K475" s="42">
        <v>2563</v>
      </c>
      <c r="L475" s="42">
        <v>95.65</v>
      </c>
      <c r="M475" s="32" t="s">
        <v>103</v>
      </c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24" customHeight="1">
      <c r="A476" s="27">
        <v>473</v>
      </c>
      <c r="B476" s="27">
        <v>34</v>
      </c>
      <c r="C476" s="28" t="s">
        <v>5468</v>
      </c>
      <c r="D476" s="29" t="s">
        <v>5469</v>
      </c>
      <c r="E476" s="30" t="s">
        <v>97</v>
      </c>
      <c r="F476" s="31" t="s">
        <v>5383</v>
      </c>
      <c r="G476" s="31" t="s">
        <v>5470</v>
      </c>
      <c r="H476" s="31" t="s">
        <v>5471</v>
      </c>
      <c r="I476" s="27" t="s">
        <v>368</v>
      </c>
      <c r="J476" s="27" t="s">
        <v>368</v>
      </c>
      <c r="K476" s="42">
        <v>2563</v>
      </c>
      <c r="L476" s="42">
        <v>95.65</v>
      </c>
      <c r="M476" s="32" t="s">
        <v>103</v>
      </c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24" customHeight="1">
      <c r="A477" s="27">
        <v>474</v>
      </c>
      <c r="B477" s="27">
        <v>35</v>
      </c>
      <c r="C477" s="28" t="s">
        <v>5472</v>
      </c>
      <c r="D477" s="35" t="s">
        <v>5473</v>
      </c>
      <c r="E477" s="30" t="s">
        <v>97</v>
      </c>
      <c r="F477" s="31" t="s">
        <v>5383</v>
      </c>
      <c r="G477" s="31" t="s">
        <v>5470</v>
      </c>
      <c r="H477" s="31" t="s">
        <v>5474</v>
      </c>
      <c r="I477" s="27" t="s">
        <v>102</v>
      </c>
      <c r="J477" s="27" t="s">
        <v>368</v>
      </c>
      <c r="K477" s="41" t="e">
        <v>#N/A</v>
      </c>
      <c r="L477" s="41">
        <v>84.78</v>
      </c>
      <c r="M477" s="27" t="s">
        <v>107</v>
      </c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24" customHeight="1">
      <c r="A478" s="27">
        <v>475</v>
      </c>
      <c r="B478" s="27">
        <v>36</v>
      </c>
      <c r="C478" s="28" t="s">
        <v>5475</v>
      </c>
      <c r="D478" s="35" t="s">
        <v>5476</v>
      </c>
      <c r="E478" s="30" t="s">
        <v>97</v>
      </c>
      <c r="F478" s="31" t="s">
        <v>5383</v>
      </c>
      <c r="G478" s="31" t="s">
        <v>5470</v>
      </c>
      <c r="H478" s="31" t="s">
        <v>5474</v>
      </c>
      <c r="I478" s="27" t="s">
        <v>140</v>
      </c>
      <c r="J478" s="27" t="s">
        <v>368</v>
      </c>
      <c r="K478" s="41" t="e">
        <v>#N/A</v>
      </c>
      <c r="L478" s="41">
        <v>95.65</v>
      </c>
      <c r="M478" s="27" t="s">
        <v>107</v>
      </c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24" customHeight="1">
      <c r="A479" s="27">
        <v>476</v>
      </c>
      <c r="B479" s="27">
        <v>37</v>
      </c>
      <c r="C479" s="28" t="s">
        <v>5477</v>
      </c>
      <c r="D479" s="35" t="s">
        <v>5478</v>
      </c>
      <c r="E479" s="30" t="s">
        <v>97</v>
      </c>
      <c r="F479" s="31" t="s">
        <v>5383</v>
      </c>
      <c r="G479" s="31" t="s">
        <v>5470</v>
      </c>
      <c r="H479" s="31" t="s">
        <v>5479</v>
      </c>
      <c r="I479" s="27" t="s">
        <v>116</v>
      </c>
      <c r="J479" s="27" t="s">
        <v>368</v>
      </c>
      <c r="K479" s="41" t="e">
        <v>#N/A</v>
      </c>
      <c r="L479" s="41">
        <v>93.48</v>
      </c>
      <c r="M479" s="27" t="s">
        <v>107</v>
      </c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24" customHeight="1">
      <c r="A480" s="27">
        <v>477</v>
      </c>
      <c r="B480" s="27">
        <v>38</v>
      </c>
      <c r="C480" s="28" t="s">
        <v>5480</v>
      </c>
      <c r="D480" s="35" t="s">
        <v>5481</v>
      </c>
      <c r="E480" s="30" t="s">
        <v>97</v>
      </c>
      <c r="F480" s="31" t="s">
        <v>5383</v>
      </c>
      <c r="G480" s="31" t="s">
        <v>5470</v>
      </c>
      <c r="H480" s="31" t="s">
        <v>5482</v>
      </c>
      <c r="I480" s="27" t="s">
        <v>106</v>
      </c>
      <c r="J480" s="27" t="s">
        <v>368</v>
      </c>
      <c r="K480" s="41" t="e">
        <v>#N/A</v>
      </c>
      <c r="L480" s="41">
        <v>91.3</v>
      </c>
      <c r="M480" s="27" t="s">
        <v>107</v>
      </c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24" customHeight="1">
      <c r="A481" s="27">
        <v>478</v>
      </c>
      <c r="B481" s="27">
        <v>39</v>
      </c>
      <c r="C481" s="28" t="s">
        <v>5483</v>
      </c>
      <c r="D481" s="35" t="s">
        <v>5484</v>
      </c>
      <c r="E481" s="30" t="s">
        <v>97</v>
      </c>
      <c r="F481" s="31" t="s">
        <v>5383</v>
      </c>
      <c r="G481" s="31" t="s">
        <v>5470</v>
      </c>
      <c r="H481" s="31" t="s">
        <v>5482</v>
      </c>
      <c r="I481" s="27" t="s">
        <v>112</v>
      </c>
      <c r="J481" s="27" t="s">
        <v>368</v>
      </c>
      <c r="K481" s="41" t="e">
        <v>#N/A</v>
      </c>
      <c r="L481" s="41">
        <v>89.13</v>
      </c>
      <c r="M481" s="27" t="s">
        <v>107</v>
      </c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24" customHeight="1">
      <c r="A482" s="27">
        <v>479</v>
      </c>
      <c r="B482" s="27">
        <v>40</v>
      </c>
      <c r="C482" s="28" t="s">
        <v>5485</v>
      </c>
      <c r="D482" s="35" t="s">
        <v>5486</v>
      </c>
      <c r="E482" s="30" t="s">
        <v>97</v>
      </c>
      <c r="F482" s="31" t="s">
        <v>5383</v>
      </c>
      <c r="G482" s="31" t="s">
        <v>5470</v>
      </c>
      <c r="H482" s="31" t="s">
        <v>5487</v>
      </c>
      <c r="I482" s="27" t="s">
        <v>106</v>
      </c>
      <c r="J482" s="27" t="s">
        <v>368</v>
      </c>
      <c r="K482" s="41" t="e">
        <v>#N/A</v>
      </c>
      <c r="L482" s="41">
        <v>86.96</v>
      </c>
      <c r="M482" s="27" t="s">
        <v>107</v>
      </c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24" customHeight="1">
      <c r="A483" s="27">
        <v>480</v>
      </c>
      <c r="B483" s="27">
        <v>41</v>
      </c>
      <c r="C483" s="28" t="s">
        <v>5488</v>
      </c>
      <c r="D483" s="35" t="s">
        <v>5489</v>
      </c>
      <c r="E483" s="30" t="s">
        <v>97</v>
      </c>
      <c r="F483" s="31" t="s">
        <v>5383</v>
      </c>
      <c r="G483" s="31" t="s">
        <v>5470</v>
      </c>
      <c r="H483" s="31" t="s">
        <v>5490</v>
      </c>
      <c r="I483" s="27" t="s">
        <v>159</v>
      </c>
      <c r="J483" s="27" t="s">
        <v>368</v>
      </c>
      <c r="K483" s="41" t="e">
        <v>#N/A</v>
      </c>
      <c r="L483" s="41">
        <v>100</v>
      </c>
      <c r="M483" s="27" t="s">
        <v>107</v>
      </c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24" customHeight="1">
      <c r="A484" s="27">
        <v>481</v>
      </c>
      <c r="B484" s="27">
        <v>42</v>
      </c>
      <c r="C484" s="28" t="s">
        <v>5491</v>
      </c>
      <c r="D484" s="35" t="s">
        <v>5492</v>
      </c>
      <c r="E484" s="30" t="s">
        <v>97</v>
      </c>
      <c r="F484" s="31" t="s">
        <v>5383</v>
      </c>
      <c r="G484" s="31" t="s">
        <v>5470</v>
      </c>
      <c r="H484" s="31" t="s">
        <v>5493</v>
      </c>
      <c r="I484" s="27" t="s">
        <v>134</v>
      </c>
      <c r="J484" s="27" t="s">
        <v>368</v>
      </c>
      <c r="K484" s="41" t="e">
        <v>#N/A</v>
      </c>
      <c r="L484" s="41">
        <v>93.48</v>
      </c>
      <c r="M484" s="27" t="s">
        <v>107</v>
      </c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24" customHeight="1">
      <c r="A485" s="27">
        <v>482</v>
      </c>
      <c r="B485" s="27">
        <v>43</v>
      </c>
      <c r="C485" s="28" t="s">
        <v>5494</v>
      </c>
      <c r="D485" s="35" t="s">
        <v>5495</v>
      </c>
      <c r="E485" s="30" t="s">
        <v>97</v>
      </c>
      <c r="F485" s="31" t="s">
        <v>5383</v>
      </c>
      <c r="G485" s="31" t="s">
        <v>5470</v>
      </c>
      <c r="H485" s="31" t="s">
        <v>5493</v>
      </c>
      <c r="I485" s="27" t="s">
        <v>159</v>
      </c>
      <c r="J485" s="27" t="s">
        <v>368</v>
      </c>
      <c r="K485" s="41" t="e">
        <v>#N/A</v>
      </c>
      <c r="L485" s="41">
        <v>84.78</v>
      </c>
      <c r="M485" s="27" t="s">
        <v>107</v>
      </c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24" customHeight="1">
      <c r="A486" s="27">
        <v>483</v>
      </c>
      <c r="B486" s="27">
        <v>44</v>
      </c>
      <c r="C486" s="28" t="s">
        <v>5496</v>
      </c>
      <c r="D486" s="35" t="s">
        <v>5497</v>
      </c>
      <c r="E486" s="30" t="s">
        <v>97</v>
      </c>
      <c r="F486" s="31" t="s">
        <v>5383</v>
      </c>
      <c r="G486" s="31" t="s">
        <v>5470</v>
      </c>
      <c r="H486" s="31" t="s">
        <v>5493</v>
      </c>
      <c r="I486" s="27" t="s">
        <v>112</v>
      </c>
      <c r="J486" s="27" t="s">
        <v>368</v>
      </c>
      <c r="K486" s="41" t="e">
        <v>#N/A</v>
      </c>
      <c r="L486" s="41">
        <v>82.61</v>
      </c>
      <c r="M486" s="27" t="s">
        <v>107</v>
      </c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24" customHeight="1">
      <c r="A487" s="27">
        <v>484</v>
      </c>
      <c r="B487" s="27">
        <v>45</v>
      </c>
      <c r="C487" s="28" t="s">
        <v>5498</v>
      </c>
      <c r="D487" s="35" t="s">
        <v>5499</v>
      </c>
      <c r="E487" s="30" t="s">
        <v>97</v>
      </c>
      <c r="F487" s="31" t="s">
        <v>5383</v>
      </c>
      <c r="G487" s="31" t="s">
        <v>5470</v>
      </c>
      <c r="H487" s="31" t="s">
        <v>5500</v>
      </c>
      <c r="I487" s="27" t="s">
        <v>102</v>
      </c>
      <c r="J487" s="27" t="s">
        <v>368</v>
      </c>
      <c r="K487" s="41" t="e">
        <v>#N/A</v>
      </c>
      <c r="L487" s="41">
        <v>97.83</v>
      </c>
      <c r="M487" s="27" t="s">
        <v>107</v>
      </c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24" customHeight="1">
      <c r="A488" s="27">
        <v>485</v>
      </c>
      <c r="B488" s="27">
        <v>46</v>
      </c>
      <c r="C488" s="28" t="s">
        <v>5501</v>
      </c>
      <c r="D488" s="35" t="s">
        <v>5502</v>
      </c>
      <c r="E488" s="30" t="s">
        <v>97</v>
      </c>
      <c r="F488" s="31" t="s">
        <v>5383</v>
      </c>
      <c r="G488" s="31" t="s">
        <v>5470</v>
      </c>
      <c r="H488" s="31" t="s">
        <v>5503</v>
      </c>
      <c r="I488" s="27" t="s">
        <v>102</v>
      </c>
      <c r="J488" s="27" t="s">
        <v>368</v>
      </c>
      <c r="K488" s="41" t="e">
        <v>#N/A</v>
      </c>
      <c r="L488" s="41">
        <v>89.13</v>
      </c>
      <c r="M488" s="27" t="s">
        <v>107</v>
      </c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48" customHeight="1">
      <c r="A489" s="27">
        <v>486</v>
      </c>
      <c r="B489" s="27">
        <v>47</v>
      </c>
      <c r="C489" s="28" t="s">
        <v>5504</v>
      </c>
      <c r="D489" s="35" t="s">
        <v>5505</v>
      </c>
      <c r="E489" s="30" t="s">
        <v>97</v>
      </c>
      <c r="F489" s="31" t="s">
        <v>5383</v>
      </c>
      <c r="G489" s="31" t="s">
        <v>5470</v>
      </c>
      <c r="H489" s="31" t="s">
        <v>5506</v>
      </c>
      <c r="I489" s="27" t="s">
        <v>112</v>
      </c>
      <c r="J489" s="27" t="s">
        <v>368</v>
      </c>
      <c r="K489" s="41" t="e">
        <v>#N/A</v>
      </c>
      <c r="L489" s="41">
        <v>86.96</v>
      </c>
      <c r="M489" s="27" t="s">
        <v>107</v>
      </c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24" customHeight="1">
      <c r="A490" s="27">
        <v>487</v>
      </c>
      <c r="B490" s="27">
        <v>48</v>
      </c>
      <c r="C490" s="28" t="s">
        <v>5507</v>
      </c>
      <c r="D490" s="35" t="s">
        <v>5508</v>
      </c>
      <c r="E490" s="30" t="s">
        <v>97</v>
      </c>
      <c r="F490" s="31" t="s">
        <v>5383</v>
      </c>
      <c r="G490" s="31" t="s">
        <v>5509</v>
      </c>
      <c r="H490" s="31" t="s">
        <v>5510</v>
      </c>
      <c r="I490" s="27" t="s">
        <v>116</v>
      </c>
      <c r="J490" s="27" t="s">
        <v>368</v>
      </c>
      <c r="K490" s="41" t="e">
        <v>#N/A</v>
      </c>
      <c r="L490" s="41">
        <v>86.96</v>
      </c>
      <c r="M490" s="27" t="s">
        <v>107</v>
      </c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24" customHeight="1">
      <c r="A491" s="27">
        <v>488</v>
      </c>
      <c r="B491" s="27">
        <v>49</v>
      </c>
      <c r="C491" s="28" t="s">
        <v>5511</v>
      </c>
      <c r="D491" s="35" t="s">
        <v>5512</v>
      </c>
      <c r="E491" s="30" t="s">
        <v>97</v>
      </c>
      <c r="F491" s="31" t="s">
        <v>5383</v>
      </c>
      <c r="G491" s="31" t="s">
        <v>5509</v>
      </c>
      <c r="H491" s="31" t="s">
        <v>5513</v>
      </c>
      <c r="I491" s="27" t="s">
        <v>102</v>
      </c>
      <c r="J491" s="27" t="s">
        <v>368</v>
      </c>
      <c r="K491" s="41" t="e">
        <v>#N/A</v>
      </c>
      <c r="L491" s="41">
        <v>93.48</v>
      </c>
      <c r="M491" s="27" t="s">
        <v>107</v>
      </c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24" customHeight="1">
      <c r="A492" s="27">
        <v>489</v>
      </c>
      <c r="B492" s="27">
        <v>50</v>
      </c>
      <c r="C492" s="28" t="s">
        <v>5514</v>
      </c>
      <c r="D492" s="35" t="s">
        <v>5515</v>
      </c>
      <c r="E492" s="30" t="s">
        <v>97</v>
      </c>
      <c r="F492" s="31" t="s">
        <v>5383</v>
      </c>
      <c r="G492" s="31" t="s">
        <v>5509</v>
      </c>
      <c r="H492" s="31" t="s">
        <v>5516</v>
      </c>
      <c r="I492" s="27" t="s">
        <v>159</v>
      </c>
      <c r="J492" s="27" t="s">
        <v>368</v>
      </c>
      <c r="K492" s="41" t="e">
        <v>#N/A</v>
      </c>
      <c r="L492" s="41">
        <v>100</v>
      </c>
      <c r="M492" s="27" t="s">
        <v>107</v>
      </c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24" customHeight="1">
      <c r="A493" s="27">
        <v>490</v>
      </c>
      <c r="B493" s="27">
        <v>51</v>
      </c>
      <c r="C493" s="28" t="s">
        <v>5517</v>
      </c>
      <c r="D493" s="35" t="s">
        <v>5518</v>
      </c>
      <c r="E493" s="30" t="s">
        <v>97</v>
      </c>
      <c r="F493" s="31" t="s">
        <v>5383</v>
      </c>
      <c r="G493" s="31" t="s">
        <v>5509</v>
      </c>
      <c r="H493" s="31" t="s">
        <v>5516</v>
      </c>
      <c r="I493" s="27" t="s">
        <v>130</v>
      </c>
      <c r="J493" s="27" t="s">
        <v>368</v>
      </c>
      <c r="K493" s="41" t="e">
        <v>#N/A</v>
      </c>
      <c r="L493" s="41">
        <v>95.65</v>
      </c>
      <c r="M493" s="27" t="s">
        <v>107</v>
      </c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24" customHeight="1">
      <c r="A494" s="27">
        <v>491</v>
      </c>
      <c r="B494" s="27">
        <v>52</v>
      </c>
      <c r="C494" s="28" t="s">
        <v>5519</v>
      </c>
      <c r="D494" s="35" t="s">
        <v>5520</v>
      </c>
      <c r="E494" s="30" t="s">
        <v>97</v>
      </c>
      <c r="F494" s="31" t="s">
        <v>5383</v>
      </c>
      <c r="G494" s="31" t="s">
        <v>5509</v>
      </c>
      <c r="H494" s="31" t="s">
        <v>5521</v>
      </c>
      <c r="I494" s="27" t="s">
        <v>102</v>
      </c>
      <c r="J494" s="27" t="s">
        <v>368</v>
      </c>
      <c r="K494" s="41" t="e">
        <v>#N/A</v>
      </c>
      <c r="L494" s="41">
        <v>93.48</v>
      </c>
      <c r="M494" s="27" t="s">
        <v>107</v>
      </c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24" customHeight="1">
      <c r="A495" s="27">
        <v>492</v>
      </c>
      <c r="B495" s="27">
        <v>53</v>
      </c>
      <c r="C495" s="28" t="s">
        <v>5522</v>
      </c>
      <c r="D495" s="35" t="s">
        <v>5523</v>
      </c>
      <c r="E495" s="30" t="s">
        <v>97</v>
      </c>
      <c r="F495" s="31" t="s">
        <v>5383</v>
      </c>
      <c r="G495" s="31" t="s">
        <v>5509</v>
      </c>
      <c r="H495" s="31" t="s">
        <v>5521</v>
      </c>
      <c r="I495" s="27" t="s">
        <v>144</v>
      </c>
      <c r="J495" s="27" t="s">
        <v>368</v>
      </c>
      <c r="K495" s="41" t="e">
        <v>#N/A</v>
      </c>
      <c r="L495" s="41">
        <v>86.96</v>
      </c>
      <c r="M495" s="27" t="s">
        <v>107</v>
      </c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48" customHeight="1">
      <c r="A496" s="27">
        <v>493</v>
      </c>
      <c r="B496" s="27">
        <v>54</v>
      </c>
      <c r="C496" s="28" t="s">
        <v>5524</v>
      </c>
      <c r="D496" s="35" t="s">
        <v>5525</v>
      </c>
      <c r="E496" s="30" t="s">
        <v>97</v>
      </c>
      <c r="F496" s="31" t="s">
        <v>5383</v>
      </c>
      <c r="G496" s="31" t="s">
        <v>5509</v>
      </c>
      <c r="H496" s="31" t="s">
        <v>5526</v>
      </c>
      <c r="I496" s="27" t="s">
        <v>140</v>
      </c>
      <c r="J496" s="27" t="s">
        <v>368</v>
      </c>
      <c r="K496" s="41" t="e">
        <v>#N/A</v>
      </c>
      <c r="L496" s="41">
        <v>84.78</v>
      </c>
      <c r="M496" s="27" t="s">
        <v>107</v>
      </c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24" customHeight="1">
      <c r="A497" s="27">
        <v>494</v>
      </c>
      <c r="B497" s="27">
        <v>55</v>
      </c>
      <c r="C497" s="28" t="s">
        <v>5527</v>
      </c>
      <c r="D497" s="35" t="s">
        <v>5528</v>
      </c>
      <c r="E497" s="30" t="s">
        <v>97</v>
      </c>
      <c r="F497" s="31" t="s">
        <v>5383</v>
      </c>
      <c r="G497" s="31" t="s">
        <v>5509</v>
      </c>
      <c r="H497" s="31" t="s">
        <v>5529</v>
      </c>
      <c r="I497" s="27" t="s">
        <v>116</v>
      </c>
      <c r="J497" s="27" t="s">
        <v>368</v>
      </c>
      <c r="K497" s="41" t="e">
        <v>#N/A</v>
      </c>
      <c r="L497" s="41">
        <v>89.13</v>
      </c>
      <c r="M497" s="27" t="s">
        <v>107</v>
      </c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24" customHeight="1">
      <c r="A498" s="27">
        <v>495</v>
      </c>
      <c r="B498" s="27">
        <v>56</v>
      </c>
      <c r="C498" s="28" t="s">
        <v>5530</v>
      </c>
      <c r="D498" s="35" t="s">
        <v>5531</v>
      </c>
      <c r="E498" s="30" t="s">
        <v>97</v>
      </c>
      <c r="F498" s="31" t="s">
        <v>5383</v>
      </c>
      <c r="G498" s="31" t="s">
        <v>5509</v>
      </c>
      <c r="H498" s="31" t="s">
        <v>5529</v>
      </c>
      <c r="I498" s="27" t="s">
        <v>102</v>
      </c>
      <c r="J498" s="27" t="s">
        <v>368</v>
      </c>
      <c r="K498" s="41" t="e">
        <v>#N/A</v>
      </c>
      <c r="L498" s="41">
        <v>95.65</v>
      </c>
      <c r="M498" s="27" t="s">
        <v>107</v>
      </c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24" customHeight="1">
      <c r="A499" s="27">
        <v>496</v>
      </c>
      <c r="B499" s="27">
        <v>57</v>
      </c>
      <c r="C499" s="28" t="s">
        <v>5532</v>
      </c>
      <c r="D499" s="35" t="s">
        <v>5533</v>
      </c>
      <c r="E499" s="30" t="s">
        <v>97</v>
      </c>
      <c r="F499" s="31" t="s">
        <v>5383</v>
      </c>
      <c r="G499" s="31" t="s">
        <v>5509</v>
      </c>
      <c r="H499" s="31" t="s">
        <v>5534</v>
      </c>
      <c r="I499" s="27" t="s">
        <v>106</v>
      </c>
      <c r="J499" s="27" t="s">
        <v>368</v>
      </c>
      <c r="K499" s="41" t="e">
        <v>#N/A</v>
      </c>
      <c r="L499" s="41">
        <v>82.61</v>
      </c>
      <c r="M499" s="27" t="s">
        <v>107</v>
      </c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24" customHeight="1">
      <c r="A500" s="27">
        <v>497</v>
      </c>
      <c r="B500" s="27">
        <v>58</v>
      </c>
      <c r="C500" s="28" t="s">
        <v>5535</v>
      </c>
      <c r="D500" s="35" t="s">
        <v>5536</v>
      </c>
      <c r="E500" s="30" t="s">
        <v>97</v>
      </c>
      <c r="F500" s="31" t="s">
        <v>5383</v>
      </c>
      <c r="G500" s="31" t="s">
        <v>5537</v>
      </c>
      <c r="H500" s="31" t="s">
        <v>5538</v>
      </c>
      <c r="I500" s="27" t="s">
        <v>112</v>
      </c>
      <c r="J500" s="27" t="s">
        <v>368</v>
      </c>
      <c r="K500" s="41" t="e">
        <v>#N/A</v>
      </c>
      <c r="L500" s="41">
        <v>82.61</v>
      </c>
      <c r="M500" s="27" t="s">
        <v>107</v>
      </c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24" customHeight="1">
      <c r="A501" s="27">
        <v>498</v>
      </c>
      <c r="B501" s="27">
        <v>59</v>
      </c>
      <c r="C501" s="28" t="s">
        <v>5539</v>
      </c>
      <c r="D501" s="35" t="s">
        <v>5540</v>
      </c>
      <c r="E501" s="30" t="s">
        <v>97</v>
      </c>
      <c r="F501" s="31" t="s">
        <v>5383</v>
      </c>
      <c r="G501" s="31" t="s">
        <v>5537</v>
      </c>
      <c r="H501" s="31" t="s">
        <v>5541</v>
      </c>
      <c r="I501" s="27" t="s">
        <v>134</v>
      </c>
      <c r="J501" s="27" t="s">
        <v>368</v>
      </c>
      <c r="K501" s="41" t="e">
        <v>#N/A</v>
      </c>
      <c r="L501" s="41">
        <v>97.83</v>
      </c>
      <c r="M501" s="27" t="s">
        <v>107</v>
      </c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24" customHeight="1">
      <c r="A502" s="27">
        <v>499</v>
      </c>
      <c r="B502" s="27">
        <v>60</v>
      </c>
      <c r="C502" s="28" t="s">
        <v>5542</v>
      </c>
      <c r="D502" s="35" t="s">
        <v>2130</v>
      </c>
      <c r="E502" s="30" t="s">
        <v>97</v>
      </c>
      <c r="F502" s="31" t="s">
        <v>5383</v>
      </c>
      <c r="G502" s="31" t="s">
        <v>5537</v>
      </c>
      <c r="H502" s="31" t="s">
        <v>5543</v>
      </c>
      <c r="I502" s="27" t="s">
        <v>106</v>
      </c>
      <c r="J502" s="27" t="s">
        <v>368</v>
      </c>
      <c r="K502" s="41" t="e">
        <v>#N/A</v>
      </c>
      <c r="L502" s="41">
        <v>93.48</v>
      </c>
      <c r="M502" s="27" t="s">
        <v>107</v>
      </c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24" customHeight="1">
      <c r="A503" s="27">
        <v>500</v>
      </c>
      <c r="B503" s="27">
        <v>61</v>
      </c>
      <c r="C503" s="28" t="s">
        <v>5544</v>
      </c>
      <c r="D503" s="35" t="s">
        <v>5545</v>
      </c>
      <c r="E503" s="30" t="s">
        <v>97</v>
      </c>
      <c r="F503" s="31" t="s">
        <v>5383</v>
      </c>
      <c r="G503" s="31" t="s">
        <v>5546</v>
      </c>
      <c r="H503" s="31" t="s">
        <v>5547</v>
      </c>
      <c r="I503" s="27" t="s">
        <v>102</v>
      </c>
      <c r="J503" s="27" t="s">
        <v>368</v>
      </c>
      <c r="K503" s="41" t="e">
        <v>#N/A</v>
      </c>
      <c r="L503" s="41">
        <v>80.430000000000007</v>
      </c>
      <c r="M503" s="27" t="s">
        <v>107</v>
      </c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24" customHeight="1">
      <c r="A504" s="27">
        <v>501</v>
      </c>
      <c r="B504" s="27">
        <v>62</v>
      </c>
      <c r="C504" s="28" t="s">
        <v>5548</v>
      </c>
      <c r="D504" s="35" t="s">
        <v>5549</v>
      </c>
      <c r="E504" s="30" t="s">
        <v>97</v>
      </c>
      <c r="F504" s="31" t="s">
        <v>5383</v>
      </c>
      <c r="G504" s="31" t="s">
        <v>5546</v>
      </c>
      <c r="H504" s="31" t="s">
        <v>5547</v>
      </c>
      <c r="I504" s="27" t="s">
        <v>159</v>
      </c>
      <c r="J504" s="27" t="s">
        <v>368</v>
      </c>
      <c r="K504" s="41" t="e">
        <v>#N/A</v>
      </c>
      <c r="L504" s="41">
        <v>91.3</v>
      </c>
      <c r="M504" s="27" t="s">
        <v>107</v>
      </c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24" customHeight="1">
      <c r="A505" s="27">
        <v>502</v>
      </c>
      <c r="B505" s="27">
        <v>63</v>
      </c>
      <c r="C505" s="28" t="s">
        <v>5550</v>
      </c>
      <c r="D505" s="35" t="s">
        <v>5551</v>
      </c>
      <c r="E505" s="30" t="s">
        <v>97</v>
      </c>
      <c r="F505" s="31" t="s">
        <v>5383</v>
      </c>
      <c r="G505" s="31" t="s">
        <v>5546</v>
      </c>
      <c r="H505" s="31" t="s">
        <v>5552</v>
      </c>
      <c r="I505" s="27" t="s">
        <v>140</v>
      </c>
      <c r="J505" s="27" t="s">
        <v>368</v>
      </c>
      <c r="K505" s="41" t="e">
        <v>#N/A</v>
      </c>
      <c r="L505" s="41">
        <v>80.430000000000007</v>
      </c>
      <c r="M505" s="27" t="s">
        <v>107</v>
      </c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24" customHeight="1">
      <c r="A506" s="27">
        <v>503</v>
      </c>
      <c r="B506" s="27">
        <v>64</v>
      </c>
      <c r="C506" s="28" t="s">
        <v>5553</v>
      </c>
      <c r="D506" s="35" t="s">
        <v>5554</v>
      </c>
      <c r="E506" s="30" t="s">
        <v>97</v>
      </c>
      <c r="F506" s="31" t="s">
        <v>5383</v>
      </c>
      <c r="G506" s="31" t="s">
        <v>5546</v>
      </c>
      <c r="H506" s="31" t="s">
        <v>5552</v>
      </c>
      <c r="I506" s="27" t="s">
        <v>116</v>
      </c>
      <c r="J506" s="27" t="s">
        <v>368</v>
      </c>
      <c r="K506" s="41" t="e">
        <v>#N/A</v>
      </c>
      <c r="L506" s="41">
        <v>80.430000000000007</v>
      </c>
      <c r="M506" s="27" t="s">
        <v>107</v>
      </c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24" customHeight="1">
      <c r="A507" s="27">
        <v>504</v>
      </c>
      <c r="B507" s="27">
        <v>65</v>
      </c>
      <c r="C507" s="28" t="s">
        <v>5555</v>
      </c>
      <c r="D507" s="35" t="s">
        <v>5556</v>
      </c>
      <c r="E507" s="30" t="s">
        <v>97</v>
      </c>
      <c r="F507" s="31" t="s">
        <v>5383</v>
      </c>
      <c r="G507" s="31" t="s">
        <v>5546</v>
      </c>
      <c r="H507" s="31" t="s">
        <v>5557</v>
      </c>
      <c r="I507" s="27" t="s">
        <v>101</v>
      </c>
      <c r="J507" s="27" t="s">
        <v>368</v>
      </c>
      <c r="K507" s="41" t="e">
        <v>#N/A</v>
      </c>
      <c r="L507" s="41">
        <v>91.3</v>
      </c>
      <c r="M507" s="27" t="s">
        <v>107</v>
      </c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24" customHeight="1">
      <c r="A508" s="27">
        <v>505</v>
      </c>
      <c r="B508" s="27">
        <v>66</v>
      </c>
      <c r="C508" s="28" t="s">
        <v>5558</v>
      </c>
      <c r="D508" s="35" t="s">
        <v>5559</v>
      </c>
      <c r="E508" s="30" t="s">
        <v>97</v>
      </c>
      <c r="F508" s="31" t="s">
        <v>5383</v>
      </c>
      <c r="G508" s="31" t="s">
        <v>5546</v>
      </c>
      <c r="H508" s="31" t="s">
        <v>5557</v>
      </c>
      <c r="I508" s="27" t="s">
        <v>106</v>
      </c>
      <c r="J508" s="27" t="s">
        <v>368</v>
      </c>
      <c r="K508" s="41" t="e">
        <v>#N/A</v>
      </c>
      <c r="L508" s="41">
        <v>91.3</v>
      </c>
      <c r="M508" s="27" t="s">
        <v>107</v>
      </c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24" customHeight="1">
      <c r="A509" s="27">
        <v>506</v>
      </c>
      <c r="B509" s="27">
        <v>67</v>
      </c>
      <c r="C509" s="28" t="s">
        <v>5560</v>
      </c>
      <c r="D509" s="35" t="s">
        <v>5561</v>
      </c>
      <c r="E509" s="30" t="s">
        <v>97</v>
      </c>
      <c r="F509" s="31" t="s">
        <v>5383</v>
      </c>
      <c r="G509" s="31" t="s">
        <v>5546</v>
      </c>
      <c r="H509" s="31" t="s">
        <v>5557</v>
      </c>
      <c r="I509" s="27" t="s">
        <v>102</v>
      </c>
      <c r="J509" s="27" t="s">
        <v>368</v>
      </c>
      <c r="K509" s="41" t="e">
        <v>#N/A</v>
      </c>
      <c r="L509" s="41">
        <v>86.96</v>
      </c>
      <c r="M509" s="27" t="s">
        <v>107</v>
      </c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24" customHeight="1">
      <c r="A510" s="27">
        <v>507</v>
      </c>
      <c r="B510" s="27">
        <v>68</v>
      </c>
      <c r="C510" s="28" t="s">
        <v>5562</v>
      </c>
      <c r="D510" s="35" t="s">
        <v>5563</v>
      </c>
      <c r="E510" s="30" t="s">
        <v>97</v>
      </c>
      <c r="F510" s="31" t="s">
        <v>5383</v>
      </c>
      <c r="G510" s="31" t="s">
        <v>5546</v>
      </c>
      <c r="H510" s="31" t="s">
        <v>5564</v>
      </c>
      <c r="I510" s="27" t="s">
        <v>112</v>
      </c>
      <c r="J510" s="27" t="s">
        <v>368</v>
      </c>
      <c r="K510" s="41" t="e">
        <v>#N/A</v>
      </c>
      <c r="L510" s="41">
        <v>89.13</v>
      </c>
      <c r="M510" s="27" t="s">
        <v>107</v>
      </c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48" customHeight="1">
      <c r="A511" s="27">
        <v>508</v>
      </c>
      <c r="B511" s="27">
        <v>69</v>
      </c>
      <c r="C511" s="28" t="s">
        <v>5565</v>
      </c>
      <c r="D511" s="35" t="s">
        <v>5566</v>
      </c>
      <c r="E511" s="30" t="s">
        <v>97</v>
      </c>
      <c r="F511" s="31" t="s">
        <v>5383</v>
      </c>
      <c r="G511" s="31" t="s">
        <v>5546</v>
      </c>
      <c r="H511" s="31" t="s">
        <v>5564</v>
      </c>
      <c r="I511" s="27" t="s">
        <v>140</v>
      </c>
      <c r="J511" s="27" t="s">
        <v>368</v>
      </c>
      <c r="K511" s="41" t="e">
        <v>#N/A</v>
      </c>
      <c r="L511" s="41">
        <v>86.96</v>
      </c>
      <c r="M511" s="27" t="s">
        <v>107</v>
      </c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24" customHeight="1">
      <c r="A512" s="27">
        <v>509</v>
      </c>
      <c r="B512" s="27">
        <v>70</v>
      </c>
      <c r="C512" s="28" t="s">
        <v>5567</v>
      </c>
      <c r="D512" s="35" t="s">
        <v>5568</v>
      </c>
      <c r="E512" s="30" t="s">
        <v>97</v>
      </c>
      <c r="F512" s="31" t="s">
        <v>5383</v>
      </c>
      <c r="G512" s="31" t="s">
        <v>5546</v>
      </c>
      <c r="H512" s="31" t="s">
        <v>5569</v>
      </c>
      <c r="I512" s="27" t="s">
        <v>102</v>
      </c>
      <c r="J512" s="27" t="s">
        <v>368</v>
      </c>
      <c r="K512" s="41" t="e">
        <v>#N/A</v>
      </c>
      <c r="L512" s="41">
        <v>82.61</v>
      </c>
      <c r="M512" s="27" t="s">
        <v>107</v>
      </c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48" customHeight="1">
      <c r="A513" s="27">
        <v>510</v>
      </c>
      <c r="B513" s="27">
        <v>71</v>
      </c>
      <c r="C513" s="28" t="s">
        <v>5570</v>
      </c>
      <c r="D513" s="35" t="s">
        <v>5571</v>
      </c>
      <c r="E513" s="30" t="s">
        <v>97</v>
      </c>
      <c r="F513" s="31" t="s">
        <v>5383</v>
      </c>
      <c r="G513" s="31" t="s">
        <v>5546</v>
      </c>
      <c r="H513" s="31" t="s">
        <v>5569</v>
      </c>
      <c r="I513" s="27" t="s">
        <v>168</v>
      </c>
      <c r="J513" s="27" t="s">
        <v>368</v>
      </c>
      <c r="K513" s="41" t="e">
        <v>#N/A</v>
      </c>
      <c r="L513" s="41">
        <v>95.65</v>
      </c>
      <c r="M513" s="27" t="s">
        <v>107</v>
      </c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24" customHeight="1">
      <c r="A514" s="27">
        <v>511</v>
      </c>
      <c r="B514" s="27">
        <v>72</v>
      </c>
      <c r="C514" s="28" t="s">
        <v>5572</v>
      </c>
      <c r="D514" s="35" t="s">
        <v>3509</v>
      </c>
      <c r="E514" s="30" t="s">
        <v>97</v>
      </c>
      <c r="F514" s="31" t="s">
        <v>5383</v>
      </c>
      <c r="G514" s="31" t="s">
        <v>5546</v>
      </c>
      <c r="H514" s="31" t="s">
        <v>5573</v>
      </c>
      <c r="I514" s="27" t="s">
        <v>144</v>
      </c>
      <c r="J514" s="27" t="s">
        <v>368</v>
      </c>
      <c r="K514" s="41" t="e">
        <v>#N/A</v>
      </c>
      <c r="L514" s="41">
        <v>91.3</v>
      </c>
      <c r="M514" s="27" t="s">
        <v>107</v>
      </c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24" customHeight="1">
      <c r="A515" s="27">
        <v>512</v>
      </c>
      <c r="B515" s="27">
        <v>73</v>
      </c>
      <c r="C515" s="28" t="s">
        <v>5574</v>
      </c>
      <c r="D515" s="35" t="s">
        <v>5575</v>
      </c>
      <c r="E515" s="30" t="s">
        <v>97</v>
      </c>
      <c r="F515" s="31" t="s">
        <v>5383</v>
      </c>
      <c r="G515" s="31" t="s">
        <v>5546</v>
      </c>
      <c r="H515" s="31" t="s">
        <v>5573</v>
      </c>
      <c r="I515" s="27" t="s">
        <v>140</v>
      </c>
      <c r="J515" s="27" t="s">
        <v>368</v>
      </c>
      <c r="K515" s="41" t="e">
        <v>#N/A</v>
      </c>
      <c r="L515" s="41">
        <v>80.430000000000007</v>
      </c>
      <c r="M515" s="27" t="s">
        <v>107</v>
      </c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24" customHeight="1">
      <c r="A516" s="27">
        <v>513</v>
      </c>
      <c r="B516" s="27">
        <v>74</v>
      </c>
      <c r="C516" s="28" t="s">
        <v>5576</v>
      </c>
      <c r="D516" s="35" t="s">
        <v>5577</v>
      </c>
      <c r="E516" s="30" t="s">
        <v>97</v>
      </c>
      <c r="F516" s="31" t="s">
        <v>5383</v>
      </c>
      <c r="G516" s="31" t="s">
        <v>5546</v>
      </c>
      <c r="H516" s="31" t="s">
        <v>5573</v>
      </c>
      <c r="I516" s="27" t="s">
        <v>112</v>
      </c>
      <c r="J516" s="27" t="s">
        <v>368</v>
      </c>
      <c r="K516" s="41" t="e">
        <v>#N/A</v>
      </c>
      <c r="L516" s="41">
        <v>89.13</v>
      </c>
      <c r="M516" s="27" t="s">
        <v>107</v>
      </c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24" customHeight="1">
      <c r="A517" s="27">
        <v>514</v>
      </c>
      <c r="B517" s="27">
        <v>75</v>
      </c>
      <c r="C517" s="28" t="s">
        <v>5578</v>
      </c>
      <c r="D517" s="35" t="s">
        <v>5579</v>
      </c>
      <c r="E517" s="30" t="s">
        <v>97</v>
      </c>
      <c r="F517" s="31" t="s">
        <v>5383</v>
      </c>
      <c r="G517" s="31" t="s">
        <v>5546</v>
      </c>
      <c r="H517" s="31" t="s">
        <v>5580</v>
      </c>
      <c r="I517" s="27" t="s">
        <v>102</v>
      </c>
      <c r="J517" s="27" t="s">
        <v>368</v>
      </c>
      <c r="K517" s="41" t="e">
        <v>#N/A</v>
      </c>
      <c r="L517" s="41">
        <v>89.13</v>
      </c>
      <c r="M517" s="27" t="s">
        <v>107</v>
      </c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24" customHeight="1">
      <c r="A518" s="27">
        <v>515</v>
      </c>
      <c r="B518" s="27">
        <v>76</v>
      </c>
      <c r="C518" s="28" t="s">
        <v>5581</v>
      </c>
      <c r="D518" s="35" t="s">
        <v>4792</v>
      </c>
      <c r="E518" s="30" t="s">
        <v>97</v>
      </c>
      <c r="F518" s="31" t="s">
        <v>5383</v>
      </c>
      <c r="G518" s="31" t="s">
        <v>5546</v>
      </c>
      <c r="H518" s="31" t="s">
        <v>5580</v>
      </c>
      <c r="I518" s="27" t="s">
        <v>106</v>
      </c>
      <c r="J518" s="27" t="s">
        <v>368</v>
      </c>
      <c r="K518" s="41" t="e">
        <v>#N/A</v>
      </c>
      <c r="L518" s="41">
        <v>80.430000000000007</v>
      </c>
      <c r="M518" s="27" t="s">
        <v>107</v>
      </c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48" customHeight="1">
      <c r="A519" s="27">
        <v>516</v>
      </c>
      <c r="B519" s="27">
        <v>77</v>
      </c>
      <c r="C519" s="28" t="s">
        <v>5582</v>
      </c>
      <c r="D519" s="35" t="s">
        <v>5583</v>
      </c>
      <c r="E519" s="30" t="s">
        <v>97</v>
      </c>
      <c r="F519" s="31" t="s">
        <v>5383</v>
      </c>
      <c r="G519" s="31" t="s">
        <v>5546</v>
      </c>
      <c r="H519" s="31" t="s">
        <v>5584</v>
      </c>
      <c r="I519" s="27" t="s">
        <v>159</v>
      </c>
      <c r="J519" s="27" t="s">
        <v>368</v>
      </c>
      <c r="K519" s="41" t="e">
        <v>#N/A</v>
      </c>
      <c r="L519" s="41">
        <v>93.48</v>
      </c>
      <c r="M519" s="27" t="s">
        <v>107</v>
      </c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24" customHeight="1">
      <c r="A520" s="27">
        <v>517</v>
      </c>
      <c r="B520" s="27">
        <v>78</v>
      </c>
      <c r="C520" s="28" t="s">
        <v>5585</v>
      </c>
      <c r="D520" s="35" t="s">
        <v>5586</v>
      </c>
      <c r="E520" s="30" t="s">
        <v>97</v>
      </c>
      <c r="F520" s="31" t="s">
        <v>5383</v>
      </c>
      <c r="G520" s="31" t="s">
        <v>5546</v>
      </c>
      <c r="H520" s="31" t="s">
        <v>5584</v>
      </c>
      <c r="I520" s="27" t="s">
        <v>144</v>
      </c>
      <c r="J520" s="27" t="s">
        <v>368</v>
      </c>
      <c r="K520" s="41" t="e">
        <v>#N/A</v>
      </c>
      <c r="L520" s="41">
        <v>91.3</v>
      </c>
      <c r="M520" s="27" t="s">
        <v>107</v>
      </c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24" customHeight="1">
      <c r="A521" s="27">
        <v>518</v>
      </c>
      <c r="B521" s="27">
        <v>79</v>
      </c>
      <c r="C521" s="28" t="s">
        <v>5587</v>
      </c>
      <c r="D521" s="35" t="s">
        <v>5588</v>
      </c>
      <c r="E521" s="30" t="s">
        <v>97</v>
      </c>
      <c r="F521" s="31" t="s">
        <v>5383</v>
      </c>
      <c r="G521" s="31" t="s">
        <v>5589</v>
      </c>
      <c r="H521" s="31" t="s">
        <v>5590</v>
      </c>
      <c r="I521" s="27" t="s">
        <v>372</v>
      </c>
      <c r="J521" s="27" t="s">
        <v>368</v>
      </c>
      <c r="K521" s="41" t="e">
        <v>#N/A</v>
      </c>
      <c r="L521" s="41">
        <v>84.78</v>
      </c>
      <c r="M521" s="27" t="s">
        <v>107</v>
      </c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24" customHeight="1">
      <c r="A522" s="27">
        <v>519</v>
      </c>
      <c r="B522" s="27">
        <v>80</v>
      </c>
      <c r="C522" s="28" t="s">
        <v>5591</v>
      </c>
      <c r="D522" s="35" t="s">
        <v>5592</v>
      </c>
      <c r="E522" s="30" t="s">
        <v>97</v>
      </c>
      <c r="F522" s="31" t="s">
        <v>5383</v>
      </c>
      <c r="G522" s="31" t="s">
        <v>5589</v>
      </c>
      <c r="H522" s="31" t="s">
        <v>5590</v>
      </c>
      <c r="I522" s="27" t="s">
        <v>159</v>
      </c>
      <c r="J522" s="27" t="s">
        <v>368</v>
      </c>
      <c r="K522" s="41" t="e">
        <v>#N/A</v>
      </c>
      <c r="L522" s="41">
        <v>80.430000000000007</v>
      </c>
      <c r="M522" s="27" t="s">
        <v>107</v>
      </c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24" customHeight="1">
      <c r="A523" s="27">
        <v>520</v>
      </c>
      <c r="B523" s="27">
        <v>81</v>
      </c>
      <c r="C523" s="28" t="s">
        <v>5593</v>
      </c>
      <c r="D523" s="35" t="s">
        <v>5594</v>
      </c>
      <c r="E523" s="30" t="s">
        <v>97</v>
      </c>
      <c r="F523" s="31" t="s">
        <v>5383</v>
      </c>
      <c r="G523" s="31" t="s">
        <v>5589</v>
      </c>
      <c r="H523" s="31" t="s">
        <v>5595</v>
      </c>
      <c r="I523" s="27" t="s">
        <v>140</v>
      </c>
      <c r="J523" s="27" t="s">
        <v>368</v>
      </c>
      <c r="K523" s="41" t="e">
        <v>#N/A</v>
      </c>
      <c r="L523" s="41">
        <v>82.61</v>
      </c>
      <c r="M523" s="27" t="s">
        <v>107</v>
      </c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48" customHeight="1">
      <c r="A524" s="27">
        <v>521</v>
      </c>
      <c r="B524" s="27">
        <v>82</v>
      </c>
      <c r="C524" s="28" t="s">
        <v>5596</v>
      </c>
      <c r="D524" s="35" t="s">
        <v>5597</v>
      </c>
      <c r="E524" s="30" t="s">
        <v>97</v>
      </c>
      <c r="F524" s="31" t="s">
        <v>5383</v>
      </c>
      <c r="G524" s="31" t="s">
        <v>5589</v>
      </c>
      <c r="H524" s="31" t="s">
        <v>5598</v>
      </c>
      <c r="I524" s="27" t="s">
        <v>106</v>
      </c>
      <c r="J524" s="27" t="s">
        <v>368</v>
      </c>
      <c r="K524" s="41" t="e">
        <v>#N/A</v>
      </c>
      <c r="L524" s="41">
        <v>82.61</v>
      </c>
      <c r="M524" s="27" t="s">
        <v>107</v>
      </c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24" customHeight="1">
      <c r="A525" s="27">
        <v>522</v>
      </c>
      <c r="B525" s="27">
        <v>83</v>
      </c>
      <c r="C525" s="28" t="s">
        <v>5599</v>
      </c>
      <c r="D525" s="29" t="s">
        <v>5600</v>
      </c>
      <c r="E525" s="30" t="s">
        <v>97</v>
      </c>
      <c r="F525" s="31" t="s">
        <v>5383</v>
      </c>
      <c r="G525" s="31" t="s">
        <v>5589</v>
      </c>
      <c r="H525" s="31" t="s">
        <v>5601</v>
      </c>
      <c r="I525" s="27" t="s">
        <v>106</v>
      </c>
      <c r="J525" s="27" t="s">
        <v>368</v>
      </c>
      <c r="K525" s="42">
        <v>2563</v>
      </c>
      <c r="L525" s="42">
        <v>89.13</v>
      </c>
      <c r="M525" s="32" t="s">
        <v>103</v>
      </c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48" customHeight="1">
      <c r="A526" s="27">
        <v>523</v>
      </c>
      <c r="B526" s="27">
        <v>84</v>
      </c>
      <c r="C526" s="28" t="s">
        <v>5602</v>
      </c>
      <c r="D526" s="35" t="s">
        <v>5603</v>
      </c>
      <c r="E526" s="30" t="s">
        <v>97</v>
      </c>
      <c r="F526" s="31" t="s">
        <v>5383</v>
      </c>
      <c r="G526" s="31" t="s">
        <v>5589</v>
      </c>
      <c r="H526" s="31" t="s">
        <v>5601</v>
      </c>
      <c r="I526" s="27" t="s">
        <v>102</v>
      </c>
      <c r="J526" s="27" t="s">
        <v>368</v>
      </c>
      <c r="K526" s="41" t="e">
        <v>#N/A</v>
      </c>
      <c r="L526" s="41">
        <v>82.61</v>
      </c>
      <c r="M526" s="27" t="s">
        <v>107</v>
      </c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24" customHeight="1">
      <c r="A527" s="27">
        <v>524</v>
      </c>
      <c r="B527" s="27">
        <v>85</v>
      </c>
      <c r="C527" s="28" t="s">
        <v>5604</v>
      </c>
      <c r="D527" s="35" t="s">
        <v>5605</v>
      </c>
      <c r="E527" s="30" t="s">
        <v>97</v>
      </c>
      <c r="F527" s="31" t="s">
        <v>5383</v>
      </c>
      <c r="G527" s="31" t="s">
        <v>5589</v>
      </c>
      <c r="H527" s="31" t="s">
        <v>5606</v>
      </c>
      <c r="I527" s="27" t="s">
        <v>102</v>
      </c>
      <c r="J527" s="27" t="s">
        <v>368</v>
      </c>
      <c r="K527" s="41" t="e">
        <v>#N/A</v>
      </c>
      <c r="L527" s="41">
        <v>100</v>
      </c>
      <c r="M527" s="27" t="s">
        <v>107</v>
      </c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24" customHeight="1">
      <c r="A528" s="27">
        <v>525</v>
      </c>
      <c r="B528" s="27">
        <v>86</v>
      </c>
      <c r="C528" s="28" t="s">
        <v>5607</v>
      </c>
      <c r="D528" s="35" t="s">
        <v>5608</v>
      </c>
      <c r="E528" s="30" t="s">
        <v>97</v>
      </c>
      <c r="F528" s="31" t="s">
        <v>5383</v>
      </c>
      <c r="G528" s="31" t="s">
        <v>5609</v>
      </c>
      <c r="H528" s="31" t="s">
        <v>5610</v>
      </c>
      <c r="I528" s="27" t="s">
        <v>159</v>
      </c>
      <c r="J528" s="27" t="s">
        <v>368</v>
      </c>
      <c r="K528" s="41" t="e">
        <v>#N/A</v>
      </c>
      <c r="L528" s="41">
        <v>80.430000000000007</v>
      </c>
      <c r="M528" s="27" t="s">
        <v>107</v>
      </c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24" customHeight="1">
      <c r="A529" s="27">
        <v>526</v>
      </c>
      <c r="B529" s="27">
        <v>87</v>
      </c>
      <c r="C529" s="28" t="s">
        <v>5611</v>
      </c>
      <c r="D529" s="35" t="s">
        <v>5612</v>
      </c>
      <c r="E529" s="30" t="s">
        <v>97</v>
      </c>
      <c r="F529" s="31" t="s">
        <v>5383</v>
      </c>
      <c r="G529" s="31" t="s">
        <v>5609</v>
      </c>
      <c r="H529" s="31" t="s">
        <v>5610</v>
      </c>
      <c r="I529" s="27" t="s">
        <v>134</v>
      </c>
      <c r="J529" s="27" t="s">
        <v>368</v>
      </c>
      <c r="K529" s="41" t="e">
        <v>#N/A</v>
      </c>
      <c r="L529" s="41">
        <v>80.430000000000007</v>
      </c>
      <c r="M529" s="27" t="s">
        <v>107</v>
      </c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48" customHeight="1">
      <c r="A530" s="27">
        <v>527</v>
      </c>
      <c r="B530" s="27">
        <v>88</v>
      </c>
      <c r="C530" s="28" t="s">
        <v>5613</v>
      </c>
      <c r="D530" s="35" t="s">
        <v>5614</v>
      </c>
      <c r="E530" s="30" t="s">
        <v>97</v>
      </c>
      <c r="F530" s="31" t="s">
        <v>5383</v>
      </c>
      <c r="G530" s="31" t="s">
        <v>5609</v>
      </c>
      <c r="H530" s="31" t="s">
        <v>5615</v>
      </c>
      <c r="I530" s="27" t="s">
        <v>159</v>
      </c>
      <c r="J530" s="27" t="s">
        <v>368</v>
      </c>
      <c r="K530" s="41" t="e">
        <v>#N/A</v>
      </c>
      <c r="L530" s="41">
        <v>86.96</v>
      </c>
      <c r="M530" s="27" t="s">
        <v>107</v>
      </c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24" customHeight="1">
      <c r="A531" s="27">
        <v>528</v>
      </c>
      <c r="B531" s="27">
        <v>89</v>
      </c>
      <c r="C531" s="28" t="s">
        <v>5616</v>
      </c>
      <c r="D531" s="35" t="s">
        <v>5617</v>
      </c>
      <c r="E531" s="30" t="s">
        <v>97</v>
      </c>
      <c r="F531" s="31" t="s">
        <v>5383</v>
      </c>
      <c r="G531" s="31" t="s">
        <v>5609</v>
      </c>
      <c r="H531" s="31" t="s">
        <v>5615</v>
      </c>
      <c r="I531" s="27" t="s">
        <v>106</v>
      </c>
      <c r="J531" s="27" t="s">
        <v>368</v>
      </c>
      <c r="K531" s="41" t="e">
        <v>#N/A</v>
      </c>
      <c r="L531" s="41">
        <v>82.61</v>
      </c>
      <c r="M531" s="27" t="s">
        <v>107</v>
      </c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24" customHeight="1">
      <c r="A532" s="27">
        <v>529</v>
      </c>
      <c r="B532" s="27">
        <v>90</v>
      </c>
      <c r="C532" s="28" t="s">
        <v>5618</v>
      </c>
      <c r="D532" s="35" t="s">
        <v>5619</v>
      </c>
      <c r="E532" s="30" t="s">
        <v>97</v>
      </c>
      <c r="F532" s="31" t="s">
        <v>5383</v>
      </c>
      <c r="G532" s="31" t="s">
        <v>5609</v>
      </c>
      <c r="H532" s="31" t="s">
        <v>5620</v>
      </c>
      <c r="I532" s="27" t="s">
        <v>106</v>
      </c>
      <c r="J532" s="27" t="s">
        <v>368</v>
      </c>
      <c r="K532" s="41" t="e">
        <v>#N/A</v>
      </c>
      <c r="L532" s="41">
        <v>80.430000000000007</v>
      </c>
      <c r="M532" s="27" t="s">
        <v>107</v>
      </c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4" customHeight="1">
      <c r="A533" s="27">
        <v>530</v>
      </c>
      <c r="B533" s="27">
        <v>91</v>
      </c>
      <c r="C533" s="28" t="s">
        <v>5621</v>
      </c>
      <c r="D533" s="35" t="s">
        <v>5622</v>
      </c>
      <c r="E533" s="30" t="s">
        <v>97</v>
      </c>
      <c r="F533" s="31" t="s">
        <v>5383</v>
      </c>
      <c r="G533" s="31" t="s">
        <v>5609</v>
      </c>
      <c r="H533" s="31" t="s">
        <v>5623</v>
      </c>
      <c r="I533" s="27" t="s">
        <v>106</v>
      </c>
      <c r="J533" s="27" t="s">
        <v>368</v>
      </c>
      <c r="K533" s="41" t="e">
        <v>#N/A</v>
      </c>
      <c r="L533" s="41">
        <v>80.430000000000007</v>
      </c>
      <c r="M533" s="27" t="s">
        <v>107</v>
      </c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24" customHeight="1">
      <c r="A534" s="27">
        <v>531</v>
      </c>
      <c r="B534" s="27">
        <v>92</v>
      </c>
      <c r="C534" s="28" t="s">
        <v>5624</v>
      </c>
      <c r="D534" s="35" t="s">
        <v>5625</v>
      </c>
      <c r="E534" s="30" t="s">
        <v>97</v>
      </c>
      <c r="F534" s="31" t="s">
        <v>5383</v>
      </c>
      <c r="G534" s="31" t="s">
        <v>5609</v>
      </c>
      <c r="H534" s="31" t="s">
        <v>5623</v>
      </c>
      <c r="I534" s="27" t="s">
        <v>116</v>
      </c>
      <c r="J534" s="27" t="s">
        <v>368</v>
      </c>
      <c r="K534" s="41" t="e">
        <v>#N/A</v>
      </c>
      <c r="L534" s="41">
        <v>80.430000000000007</v>
      </c>
      <c r="M534" s="27" t="s">
        <v>107</v>
      </c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24" customHeight="1">
      <c r="A535" s="27">
        <v>532</v>
      </c>
      <c r="B535" s="27">
        <v>93</v>
      </c>
      <c r="C535" s="28" t="s">
        <v>5626</v>
      </c>
      <c r="D535" s="35" t="s">
        <v>5627</v>
      </c>
      <c r="E535" s="30" t="s">
        <v>97</v>
      </c>
      <c r="F535" s="31" t="s">
        <v>5383</v>
      </c>
      <c r="G535" s="31" t="s">
        <v>5609</v>
      </c>
      <c r="H535" s="31" t="s">
        <v>5623</v>
      </c>
      <c r="I535" s="27" t="s">
        <v>140</v>
      </c>
      <c r="J535" s="27" t="s">
        <v>368</v>
      </c>
      <c r="K535" s="41" t="e">
        <v>#N/A</v>
      </c>
      <c r="L535" s="41">
        <v>89.13</v>
      </c>
      <c r="M535" s="27" t="s">
        <v>107</v>
      </c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24" customHeight="1">
      <c r="A536" s="27">
        <v>533</v>
      </c>
      <c r="B536" s="27">
        <v>94</v>
      </c>
      <c r="C536" s="28" t="s">
        <v>5628</v>
      </c>
      <c r="D536" s="35" t="s">
        <v>5629</v>
      </c>
      <c r="E536" s="30" t="s">
        <v>97</v>
      </c>
      <c r="F536" s="31" t="s">
        <v>5383</v>
      </c>
      <c r="G536" s="31" t="s">
        <v>5609</v>
      </c>
      <c r="H536" s="31" t="s">
        <v>5630</v>
      </c>
      <c r="I536" s="27" t="s">
        <v>106</v>
      </c>
      <c r="J536" s="27" t="s">
        <v>368</v>
      </c>
      <c r="K536" s="41" t="e">
        <v>#N/A</v>
      </c>
      <c r="L536" s="41">
        <v>80.430000000000007</v>
      </c>
      <c r="M536" s="27" t="s">
        <v>107</v>
      </c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24" customHeight="1">
      <c r="A537" s="27">
        <v>534</v>
      </c>
      <c r="B537" s="27">
        <v>95</v>
      </c>
      <c r="C537" s="28" t="s">
        <v>5631</v>
      </c>
      <c r="D537" s="35" t="s">
        <v>5632</v>
      </c>
      <c r="E537" s="30" t="s">
        <v>97</v>
      </c>
      <c r="F537" s="31" t="s">
        <v>5383</v>
      </c>
      <c r="G537" s="31" t="s">
        <v>5609</v>
      </c>
      <c r="H537" s="31" t="s">
        <v>5630</v>
      </c>
      <c r="I537" s="27" t="s">
        <v>140</v>
      </c>
      <c r="J537" s="27" t="s">
        <v>368</v>
      </c>
      <c r="K537" s="41" t="e">
        <v>#N/A</v>
      </c>
      <c r="L537" s="41">
        <v>80.430000000000007</v>
      </c>
      <c r="M537" s="27" t="s">
        <v>107</v>
      </c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24" customHeight="1">
      <c r="A538" s="27">
        <v>535</v>
      </c>
      <c r="B538" s="27">
        <v>96</v>
      </c>
      <c r="C538" s="28" t="s">
        <v>5633</v>
      </c>
      <c r="D538" s="35" t="s">
        <v>5634</v>
      </c>
      <c r="E538" s="30" t="s">
        <v>97</v>
      </c>
      <c r="F538" s="31" t="s">
        <v>5383</v>
      </c>
      <c r="G538" s="31" t="s">
        <v>5609</v>
      </c>
      <c r="H538" s="31" t="s">
        <v>5030</v>
      </c>
      <c r="I538" s="27" t="s">
        <v>102</v>
      </c>
      <c r="J538" s="27" t="s">
        <v>368</v>
      </c>
      <c r="K538" s="41" t="e">
        <v>#N/A</v>
      </c>
      <c r="L538" s="41">
        <v>89.13</v>
      </c>
      <c r="M538" s="27" t="s">
        <v>107</v>
      </c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24" customHeight="1">
      <c r="A539" s="27">
        <v>536</v>
      </c>
      <c r="B539" s="27">
        <v>97</v>
      </c>
      <c r="C539" s="28" t="s">
        <v>5635</v>
      </c>
      <c r="D539" s="35" t="s">
        <v>5636</v>
      </c>
      <c r="E539" s="30" t="s">
        <v>97</v>
      </c>
      <c r="F539" s="31" t="s">
        <v>5383</v>
      </c>
      <c r="G539" s="31" t="s">
        <v>5637</v>
      </c>
      <c r="H539" s="31" t="s">
        <v>5638</v>
      </c>
      <c r="I539" s="27" t="s">
        <v>159</v>
      </c>
      <c r="J539" s="27" t="s">
        <v>368</v>
      </c>
      <c r="K539" s="41" t="e">
        <v>#N/A</v>
      </c>
      <c r="L539" s="41">
        <v>91.3</v>
      </c>
      <c r="M539" s="27" t="s">
        <v>107</v>
      </c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24" customHeight="1">
      <c r="A540" s="27">
        <v>537</v>
      </c>
      <c r="B540" s="27">
        <v>98</v>
      </c>
      <c r="C540" s="28" t="s">
        <v>5639</v>
      </c>
      <c r="D540" s="35" t="s">
        <v>2577</v>
      </c>
      <c r="E540" s="30" t="s">
        <v>97</v>
      </c>
      <c r="F540" s="31" t="s">
        <v>5383</v>
      </c>
      <c r="G540" s="31" t="s">
        <v>5637</v>
      </c>
      <c r="H540" s="31" t="s">
        <v>5638</v>
      </c>
      <c r="I540" s="27" t="s">
        <v>102</v>
      </c>
      <c r="J540" s="27" t="s">
        <v>368</v>
      </c>
      <c r="K540" s="41" t="e">
        <v>#N/A</v>
      </c>
      <c r="L540" s="41">
        <v>84.78</v>
      </c>
      <c r="M540" s="27" t="s">
        <v>107</v>
      </c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24" customHeight="1">
      <c r="A541" s="27">
        <v>538</v>
      </c>
      <c r="B541" s="27">
        <v>99</v>
      </c>
      <c r="C541" s="28" t="s">
        <v>5640</v>
      </c>
      <c r="D541" s="35" t="s">
        <v>5641</v>
      </c>
      <c r="E541" s="30" t="s">
        <v>97</v>
      </c>
      <c r="F541" s="31" t="s">
        <v>5383</v>
      </c>
      <c r="G541" s="31" t="s">
        <v>5637</v>
      </c>
      <c r="H541" s="31" t="s">
        <v>5642</v>
      </c>
      <c r="I541" s="27" t="s">
        <v>106</v>
      </c>
      <c r="J541" s="27" t="s">
        <v>368</v>
      </c>
      <c r="K541" s="41" t="e">
        <v>#N/A</v>
      </c>
      <c r="L541" s="41">
        <v>82.61</v>
      </c>
      <c r="M541" s="27" t="s">
        <v>107</v>
      </c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24" customHeight="1">
      <c r="A542" s="27">
        <v>539</v>
      </c>
      <c r="B542" s="27">
        <v>100</v>
      </c>
      <c r="C542" s="28" t="s">
        <v>5643</v>
      </c>
      <c r="D542" s="35" t="s">
        <v>5644</v>
      </c>
      <c r="E542" s="30" t="s">
        <v>97</v>
      </c>
      <c r="F542" s="31" t="s">
        <v>5383</v>
      </c>
      <c r="G542" s="31" t="s">
        <v>5637</v>
      </c>
      <c r="H542" s="31" t="s">
        <v>5645</v>
      </c>
      <c r="I542" s="27" t="s">
        <v>102</v>
      </c>
      <c r="J542" s="27" t="s">
        <v>368</v>
      </c>
      <c r="K542" s="41" t="e">
        <v>#N/A</v>
      </c>
      <c r="L542" s="41">
        <v>91.3</v>
      </c>
      <c r="M542" s="27" t="s">
        <v>107</v>
      </c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24" customHeight="1">
      <c r="A543" s="27">
        <v>540</v>
      </c>
      <c r="B543" s="27">
        <v>101</v>
      </c>
      <c r="C543" s="28" t="s">
        <v>5646</v>
      </c>
      <c r="D543" s="35" t="s">
        <v>5647</v>
      </c>
      <c r="E543" s="30" t="s">
        <v>97</v>
      </c>
      <c r="F543" s="31" t="s">
        <v>5383</v>
      </c>
      <c r="G543" s="31" t="s">
        <v>5648</v>
      </c>
      <c r="H543" s="31" t="s">
        <v>5649</v>
      </c>
      <c r="I543" s="27" t="s">
        <v>140</v>
      </c>
      <c r="J543" s="27" t="s">
        <v>368</v>
      </c>
      <c r="K543" s="41" t="e">
        <v>#N/A</v>
      </c>
      <c r="L543" s="41">
        <v>95.65</v>
      </c>
      <c r="M543" s="27" t="s">
        <v>107</v>
      </c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24" customHeight="1">
      <c r="A544" s="27">
        <v>541</v>
      </c>
      <c r="B544" s="27">
        <v>102</v>
      </c>
      <c r="C544" s="28" t="s">
        <v>5650</v>
      </c>
      <c r="D544" s="35" t="s">
        <v>5651</v>
      </c>
      <c r="E544" s="30" t="s">
        <v>97</v>
      </c>
      <c r="F544" s="31" t="s">
        <v>5383</v>
      </c>
      <c r="G544" s="31" t="s">
        <v>5648</v>
      </c>
      <c r="H544" s="31" t="s">
        <v>5652</v>
      </c>
      <c r="I544" s="27" t="s">
        <v>102</v>
      </c>
      <c r="J544" s="27" t="s">
        <v>368</v>
      </c>
      <c r="K544" s="41" t="e">
        <v>#N/A</v>
      </c>
      <c r="L544" s="41">
        <v>95.65</v>
      </c>
      <c r="M544" s="27" t="s">
        <v>107</v>
      </c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24" customHeight="1">
      <c r="A545" s="27">
        <v>542</v>
      </c>
      <c r="B545" s="27">
        <v>103</v>
      </c>
      <c r="C545" s="28" t="s">
        <v>5653</v>
      </c>
      <c r="D545" s="35" t="s">
        <v>5654</v>
      </c>
      <c r="E545" s="30" t="s">
        <v>97</v>
      </c>
      <c r="F545" s="31" t="s">
        <v>5383</v>
      </c>
      <c r="G545" s="31" t="s">
        <v>5648</v>
      </c>
      <c r="H545" s="31" t="s">
        <v>5655</v>
      </c>
      <c r="I545" s="27" t="s">
        <v>102</v>
      </c>
      <c r="J545" s="27" t="s">
        <v>368</v>
      </c>
      <c r="K545" s="41" t="e">
        <v>#N/A</v>
      </c>
      <c r="L545" s="41">
        <v>93.48</v>
      </c>
      <c r="M545" s="27" t="s">
        <v>107</v>
      </c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24" customHeight="1">
      <c r="A546" s="27">
        <v>543</v>
      </c>
      <c r="B546" s="27">
        <v>104</v>
      </c>
      <c r="C546" s="28" t="s">
        <v>5656</v>
      </c>
      <c r="D546" s="29" t="s">
        <v>5657</v>
      </c>
      <c r="E546" s="30" t="s">
        <v>97</v>
      </c>
      <c r="F546" s="31" t="s">
        <v>5383</v>
      </c>
      <c r="G546" s="31" t="s">
        <v>5648</v>
      </c>
      <c r="H546" s="31" t="s">
        <v>5658</v>
      </c>
      <c r="I546" s="27" t="s">
        <v>102</v>
      </c>
      <c r="J546" s="27" t="s">
        <v>368</v>
      </c>
      <c r="K546" s="42">
        <v>2563</v>
      </c>
      <c r="L546" s="42">
        <v>95.65</v>
      </c>
      <c r="M546" s="32" t="s">
        <v>103</v>
      </c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21" customHeight="1">
      <c r="A547" s="27">
        <v>544</v>
      </c>
      <c r="B547" s="27">
        <v>105</v>
      </c>
      <c r="C547" s="36" t="s">
        <v>5659</v>
      </c>
      <c r="D547" s="36" t="s">
        <v>5660</v>
      </c>
      <c r="E547" s="36" t="s">
        <v>1754</v>
      </c>
      <c r="F547" s="36" t="s">
        <v>5383</v>
      </c>
      <c r="G547" s="36" t="s">
        <v>5470</v>
      </c>
      <c r="H547" s="36" t="s">
        <v>5661</v>
      </c>
      <c r="I547" s="9" t="s">
        <v>372</v>
      </c>
      <c r="J547" s="9" t="s">
        <v>368</v>
      </c>
      <c r="K547" s="40" t="e">
        <v>#N/A</v>
      </c>
      <c r="L547" s="27" t="str">
        <f>IF(ISNA(VLOOKUP(C547,[1]Sheet1!$B$3:$I$5000,7,FALSE)) = TRUE, "N/A", VLOOKUP(C547,[1]Sheet1!$B$3:$I$5000,7,FALSE))</f>
        <v>N/A</v>
      </c>
      <c r="M547" s="9" t="s">
        <v>107</v>
      </c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21" customHeight="1">
      <c r="A548" s="17"/>
      <c r="B548" s="17"/>
      <c r="C548" s="18"/>
      <c r="D548" s="19"/>
      <c r="E548" s="20"/>
      <c r="F548" s="21" t="s">
        <v>82</v>
      </c>
      <c r="G548" s="21"/>
      <c r="H548" s="21"/>
      <c r="I548" s="17"/>
      <c r="J548" s="17"/>
      <c r="K548" s="17"/>
      <c r="L548" s="17"/>
      <c r="M548" s="22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21" customHeight="1">
      <c r="A549" s="17"/>
      <c r="B549" s="17"/>
      <c r="C549" s="18"/>
      <c r="D549" s="19"/>
      <c r="E549" s="20"/>
      <c r="F549" s="21"/>
      <c r="G549" s="21"/>
      <c r="H549" s="21"/>
      <c r="I549" s="17"/>
      <c r="J549" s="17"/>
      <c r="K549" s="17"/>
      <c r="L549" s="17"/>
      <c r="M549" s="22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21" customHeight="1">
      <c r="A550" s="17"/>
      <c r="B550" s="17"/>
      <c r="C550" s="18"/>
      <c r="D550" s="19"/>
      <c r="E550" s="20"/>
      <c r="F550" s="21"/>
      <c r="G550" s="21"/>
      <c r="H550" s="21"/>
      <c r="I550" s="17"/>
      <c r="J550" s="17"/>
      <c r="K550" s="17"/>
      <c r="L550" s="17"/>
      <c r="M550" s="22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21" customHeight="1">
      <c r="A551" s="17"/>
      <c r="B551" s="17"/>
      <c r="C551" s="18"/>
      <c r="D551" s="19"/>
      <c r="E551" s="20"/>
      <c r="F551" s="21"/>
      <c r="G551" s="21"/>
      <c r="H551" s="21"/>
      <c r="I551" s="17"/>
      <c r="J551" s="17"/>
      <c r="K551" s="17"/>
      <c r="L551" s="17"/>
      <c r="M551" s="22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21" customHeight="1">
      <c r="A552" s="17"/>
      <c r="B552" s="17"/>
      <c r="C552" s="18"/>
      <c r="D552" s="19"/>
      <c r="E552" s="20"/>
      <c r="F552" s="21"/>
      <c r="G552" s="21"/>
      <c r="H552" s="21"/>
      <c r="I552" s="17"/>
      <c r="J552" s="17"/>
      <c r="K552" s="17"/>
      <c r="L552" s="17"/>
      <c r="M552" s="22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21" customHeight="1">
      <c r="A553" s="17"/>
      <c r="B553" s="17"/>
      <c r="C553" s="18"/>
      <c r="D553" s="19"/>
      <c r="E553" s="20"/>
      <c r="F553" s="21"/>
      <c r="G553" s="21"/>
      <c r="H553" s="21"/>
      <c r="I553" s="17"/>
      <c r="J553" s="17"/>
      <c r="K553" s="17"/>
      <c r="L553" s="17"/>
      <c r="M553" s="22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21" customHeight="1">
      <c r="A554" s="17"/>
      <c r="B554" s="17"/>
      <c r="C554" s="18"/>
      <c r="D554" s="19"/>
      <c r="E554" s="20"/>
      <c r="F554" s="21"/>
      <c r="G554" s="21"/>
      <c r="H554" s="21"/>
      <c r="I554" s="17"/>
      <c r="J554" s="17"/>
      <c r="K554" s="17"/>
      <c r="L554" s="17"/>
      <c r="M554" s="22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21" customHeight="1">
      <c r="A555" s="17"/>
      <c r="B555" s="17"/>
      <c r="C555" s="18"/>
      <c r="D555" s="19"/>
      <c r="E555" s="20"/>
      <c r="F555" s="21"/>
      <c r="G555" s="21"/>
      <c r="H555" s="21"/>
      <c r="I555" s="17"/>
      <c r="J555" s="17"/>
      <c r="K555" s="17"/>
      <c r="L555" s="17"/>
      <c r="M555" s="22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21" customHeight="1">
      <c r="A556" s="17"/>
      <c r="B556" s="17"/>
      <c r="C556" s="18"/>
      <c r="D556" s="19"/>
      <c r="E556" s="20"/>
      <c r="F556" s="21"/>
      <c r="G556" s="21"/>
      <c r="H556" s="21"/>
      <c r="I556" s="17"/>
      <c r="J556" s="17"/>
      <c r="K556" s="17"/>
      <c r="L556" s="17"/>
      <c r="M556" s="22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21" customHeight="1">
      <c r="A557" s="17"/>
      <c r="B557" s="17"/>
      <c r="C557" s="18"/>
      <c r="D557" s="19"/>
      <c r="E557" s="20"/>
      <c r="F557" s="21"/>
      <c r="G557" s="21"/>
      <c r="H557" s="21"/>
      <c r="I557" s="17"/>
      <c r="J557" s="17"/>
      <c r="K557" s="17"/>
      <c r="L557" s="17"/>
      <c r="M557" s="22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21" customHeight="1">
      <c r="A558" s="17"/>
      <c r="B558" s="17"/>
      <c r="C558" s="18"/>
      <c r="D558" s="19"/>
      <c r="E558" s="20"/>
      <c r="F558" s="21"/>
      <c r="G558" s="21"/>
      <c r="H558" s="21"/>
      <c r="I558" s="17"/>
      <c r="J558" s="17"/>
      <c r="K558" s="17"/>
      <c r="L558" s="17"/>
      <c r="M558" s="22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21" customHeight="1">
      <c r="A559" s="17"/>
      <c r="B559" s="17"/>
      <c r="C559" s="18"/>
      <c r="D559" s="19"/>
      <c r="E559" s="20"/>
      <c r="F559" s="21"/>
      <c r="G559" s="21"/>
      <c r="H559" s="21"/>
      <c r="I559" s="17"/>
      <c r="J559" s="17"/>
      <c r="K559" s="17"/>
      <c r="L559" s="17"/>
      <c r="M559" s="22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21" customHeight="1">
      <c r="A560" s="17"/>
      <c r="B560" s="17"/>
      <c r="C560" s="18"/>
      <c r="D560" s="19"/>
      <c r="E560" s="20"/>
      <c r="F560" s="21"/>
      <c r="G560" s="21"/>
      <c r="H560" s="21"/>
      <c r="I560" s="17"/>
      <c r="J560" s="17"/>
      <c r="K560" s="17"/>
      <c r="L560" s="17"/>
      <c r="M560" s="22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21" customHeight="1">
      <c r="A561" s="17"/>
      <c r="B561" s="17"/>
      <c r="C561" s="18"/>
      <c r="D561" s="19"/>
      <c r="E561" s="20"/>
      <c r="F561" s="21"/>
      <c r="G561" s="21"/>
      <c r="H561" s="21"/>
      <c r="I561" s="17"/>
      <c r="J561" s="17"/>
      <c r="K561" s="17"/>
      <c r="L561" s="17"/>
      <c r="M561" s="22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21" customHeight="1">
      <c r="A562" s="17"/>
      <c r="B562" s="17"/>
      <c r="C562" s="18"/>
      <c r="D562" s="19"/>
      <c r="E562" s="20"/>
      <c r="F562" s="21"/>
      <c r="G562" s="21"/>
      <c r="H562" s="21"/>
      <c r="I562" s="17"/>
      <c r="J562" s="17"/>
      <c r="K562" s="17"/>
      <c r="L562" s="17"/>
      <c r="M562" s="22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21" customHeight="1">
      <c r="A563" s="17"/>
      <c r="B563" s="17"/>
      <c r="C563" s="18"/>
      <c r="D563" s="19"/>
      <c r="E563" s="20"/>
      <c r="F563" s="21"/>
      <c r="G563" s="21"/>
      <c r="H563" s="21"/>
      <c r="I563" s="17"/>
      <c r="J563" s="17"/>
      <c r="K563" s="17"/>
      <c r="L563" s="17"/>
      <c r="M563" s="22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21" customHeight="1">
      <c r="A564" s="17"/>
      <c r="B564" s="17"/>
      <c r="C564" s="18"/>
      <c r="D564" s="19"/>
      <c r="E564" s="20"/>
      <c r="F564" s="21"/>
      <c r="G564" s="21"/>
      <c r="H564" s="21"/>
      <c r="I564" s="17"/>
      <c r="J564" s="17"/>
      <c r="K564" s="17"/>
      <c r="L564" s="17"/>
      <c r="M564" s="22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21" customHeight="1">
      <c r="A565" s="17"/>
      <c r="B565" s="17"/>
      <c r="C565" s="18"/>
      <c r="D565" s="19"/>
      <c r="E565" s="20"/>
      <c r="F565" s="21"/>
      <c r="G565" s="21"/>
      <c r="H565" s="21"/>
      <c r="I565" s="17"/>
      <c r="J565" s="17"/>
      <c r="K565" s="17"/>
      <c r="L565" s="17"/>
      <c r="M565" s="22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21" customHeight="1">
      <c r="A566" s="17"/>
      <c r="B566" s="17"/>
      <c r="C566" s="18"/>
      <c r="D566" s="19"/>
      <c r="E566" s="20"/>
      <c r="F566" s="21"/>
      <c r="G566" s="21"/>
      <c r="H566" s="21"/>
      <c r="I566" s="17"/>
      <c r="J566" s="17"/>
      <c r="K566" s="17"/>
      <c r="L566" s="17"/>
      <c r="M566" s="22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21" customHeight="1">
      <c r="A567" s="17"/>
      <c r="B567" s="17"/>
      <c r="C567" s="18"/>
      <c r="D567" s="19"/>
      <c r="E567" s="20"/>
      <c r="F567" s="21"/>
      <c r="G567" s="21"/>
      <c r="H567" s="21"/>
      <c r="I567" s="17"/>
      <c r="J567" s="17"/>
      <c r="K567" s="17"/>
      <c r="L567" s="17"/>
      <c r="M567" s="22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21" customHeight="1">
      <c r="A568" s="17"/>
      <c r="B568" s="17"/>
      <c r="C568" s="18"/>
      <c r="D568" s="19"/>
      <c r="E568" s="20"/>
      <c r="F568" s="21"/>
      <c r="G568" s="21"/>
      <c r="H568" s="21"/>
      <c r="I568" s="17"/>
      <c r="J568" s="17"/>
      <c r="K568" s="17"/>
      <c r="L568" s="17"/>
      <c r="M568" s="22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21" customHeight="1">
      <c r="A569" s="17"/>
      <c r="B569" s="17"/>
      <c r="C569" s="18"/>
      <c r="D569" s="19"/>
      <c r="E569" s="20"/>
      <c r="F569" s="21"/>
      <c r="G569" s="21"/>
      <c r="H569" s="21"/>
      <c r="I569" s="17"/>
      <c r="J569" s="17"/>
      <c r="K569" s="17"/>
      <c r="L569" s="17"/>
      <c r="M569" s="22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21" customHeight="1">
      <c r="A570" s="17"/>
      <c r="B570" s="17"/>
      <c r="C570" s="18"/>
      <c r="D570" s="19"/>
      <c r="E570" s="20"/>
      <c r="F570" s="21"/>
      <c r="G570" s="21"/>
      <c r="H570" s="21"/>
      <c r="I570" s="17"/>
      <c r="J570" s="17"/>
      <c r="K570" s="17"/>
      <c r="L570" s="17"/>
      <c r="M570" s="22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21" customHeight="1">
      <c r="A571" s="17"/>
      <c r="B571" s="17"/>
      <c r="C571" s="18"/>
      <c r="D571" s="19"/>
      <c r="E571" s="20"/>
      <c r="F571" s="21"/>
      <c r="G571" s="21"/>
      <c r="H571" s="21"/>
      <c r="I571" s="17"/>
      <c r="J571" s="17"/>
      <c r="K571" s="17"/>
      <c r="L571" s="17"/>
      <c r="M571" s="22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21" customHeight="1">
      <c r="A572" s="17"/>
      <c r="B572" s="17"/>
      <c r="C572" s="18"/>
      <c r="D572" s="19"/>
      <c r="E572" s="20"/>
      <c r="F572" s="21"/>
      <c r="G572" s="21"/>
      <c r="H572" s="21"/>
      <c r="I572" s="17"/>
      <c r="J572" s="17"/>
      <c r="K572" s="17"/>
      <c r="L572" s="17"/>
      <c r="M572" s="22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21" customHeight="1">
      <c r="A573" s="17"/>
      <c r="B573" s="17"/>
      <c r="C573" s="18"/>
      <c r="D573" s="19"/>
      <c r="E573" s="20"/>
      <c r="F573" s="21"/>
      <c r="G573" s="21"/>
      <c r="H573" s="21"/>
      <c r="I573" s="17"/>
      <c r="J573" s="17"/>
      <c r="K573" s="17"/>
      <c r="L573" s="17"/>
      <c r="M573" s="22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21" customHeight="1">
      <c r="A574" s="17"/>
      <c r="B574" s="17"/>
      <c r="C574" s="18"/>
      <c r="D574" s="19"/>
      <c r="E574" s="20"/>
      <c r="F574" s="21"/>
      <c r="G574" s="21"/>
      <c r="H574" s="21"/>
      <c r="I574" s="17"/>
      <c r="J574" s="17"/>
      <c r="K574" s="17"/>
      <c r="L574" s="17"/>
      <c r="M574" s="22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21" customHeight="1">
      <c r="A575" s="17"/>
      <c r="B575" s="17"/>
      <c r="C575" s="18"/>
      <c r="D575" s="19"/>
      <c r="E575" s="20"/>
      <c r="F575" s="21"/>
      <c r="G575" s="21"/>
      <c r="H575" s="21"/>
      <c r="I575" s="17"/>
      <c r="J575" s="17"/>
      <c r="K575" s="17"/>
      <c r="L575" s="17"/>
      <c r="M575" s="22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21" customHeight="1">
      <c r="A576" s="17"/>
      <c r="B576" s="17"/>
      <c r="C576" s="18"/>
      <c r="D576" s="19"/>
      <c r="E576" s="20"/>
      <c r="F576" s="21"/>
      <c r="G576" s="21"/>
      <c r="H576" s="21"/>
      <c r="I576" s="17"/>
      <c r="J576" s="17"/>
      <c r="K576" s="17"/>
      <c r="L576" s="17"/>
      <c r="M576" s="22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21" customHeight="1">
      <c r="A577" s="17"/>
      <c r="B577" s="17"/>
      <c r="C577" s="18"/>
      <c r="D577" s="19"/>
      <c r="E577" s="20"/>
      <c r="F577" s="21"/>
      <c r="G577" s="21"/>
      <c r="H577" s="21"/>
      <c r="I577" s="17"/>
      <c r="J577" s="17"/>
      <c r="K577" s="17"/>
      <c r="L577" s="17"/>
      <c r="M577" s="22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21" customHeight="1">
      <c r="A578" s="17"/>
      <c r="B578" s="17"/>
      <c r="C578" s="18"/>
      <c r="D578" s="19"/>
      <c r="E578" s="20"/>
      <c r="F578" s="21"/>
      <c r="G578" s="21"/>
      <c r="H578" s="21"/>
      <c r="I578" s="17"/>
      <c r="J578" s="17"/>
      <c r="K578" s="17"/>
      <c r="L578" s="17"/>
      <c r="M578" s="22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21" customHeight="1">
      <c r="A579" s="17"/>
      <c r="B579" s="17"/>
      <c r="C579" s="18"/>
      <c r="D579" s="19"/>
      <c r="E579" s="20"/>
      <c r="F579" s="21"/>
      <c r="G579" s="21"/>
      <c r="H579" s="21"/>
      <c r="I579" s="17"/>
      <c r="J579" s="17"/>
      <c r="K579" s="17"/>
      <c r="L579" s="17"/>
      <c r="M579" s="22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21" customHeight="1">
      <c r="A580" s="17"/>
      <c r="B580" s="17"/>
      <c r="C580" s="18"/>
      <c r="D580" s="19"/>
      <c r="E580" s="20"/>
      <c r="F580" s="21"/>
      <c r="G580" s="21"/>
      <c r="H580" s="21"/>
      <c r="I580" s="17"/>
      <c r="J580" s="17"/>
      <c r="K580" s="17"/>
      <c r="L580" s="17"/>
      <c r="M580" s="22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21" customHeight="1">
      <c r="A581" s="17"/>
      <c r="B581" s="17"/>
      <c r="C581" s="18"/>
      <c r="D581" s="19"/>
      <c r="E581" s="20"/>
      <c r="F581" s="21"/>
      <c r="G581" s="21"/>
      <c r="H581" s="21"/>
      <c r="I581" s="17"/>
      <c r="J581" s="17"/>
      <c r="K581" s="17"/>
      <c r="L581" s="17"/>
      <c r="M581" s="22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21" customHeight="1">
      <c r="A582" s="17"/>
      <c r="B582" s="17"/>
      <c r="C582" s="18"/>
      <c r="D582" s="19"/>
      <c r="E582" s="20"/>
      <c r="F582" s="21"/>
      <c r="G582" s="21"/>
      <c r="H582" s="21"/>
      <c r="I582" s="17"/>
      <c r="J582" s="17"/>
      <c r="K582" s="17"/>
      <c r="L582" s="17"/>
      <c r="M582" s="22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21" customHeight="1">
      <c r="A583" s="17"/>
      <c r="B583" s="17"/>
      <c r="C583" s="18"/>
      <c r="D583" s="19"/>
      <c r="E583" s="20"/>
      <c r="F583" s="21"/>
      <c r="G583" s="21"/>
      <c r="H583" s="21"/>
      <c r="I583" s="17"/>
      <c r="J583" s="17"/>
      <c r="K583" s="17"/>
      <c r="L583" s="17"/>
      <c r="M583" s="22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21" customHeight="1">
      <c r="A584" s="17"/>
      <c r="B584" s="17"/>
      <c r="C584" s="18"/>
      <c r="D584" s="19"/>
      <c r="E584" s="20"/>
      <c r="F584" s="21"/>
      <c r="G584" s="21"/>
      <c r="H584" s="21"/>
      <c r="I584" s="17"/>
      <c r="J584" s="17"/>
      <c r="K584" s="17"/>
      <c r="L584" s="17"/>
      <c r="M584" s="22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21" customHeight="1">
      <c r="A585" s="17"/>
      <c r="B585" s="17"/>
      <c r="C585" s="18"/>
      <c r="D585" s="19"/>
      <c r="E585" s="20"/>
      <c r="F585" s="21"/>
      <c r="G585" s="21"/>
      <c r="H585" s="21"/>
      <c r="I585" s="17"/>
      <c r="J585" s="17"/>
      <c r="K585" s="17"/>
      <c r="L585" s="17"/>
      <c r="M585" s="22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21" customHeight="1">
      <c r="A586" s="17"/>
      <c r="B586" s="17"/>
      <c r="C586" s="18"/>
      <c r="D586" s="19"/>
      <c r="E586" s="20"/>
      <c r="F586" s="21"/>
      <c r="G586" s="21"/>
      <c r="H586" s="21"/>
      <c r="I586" s="17"/>
      <c r="J586" s="17"/>
      <c r="K586" s="17"/>
      <c r="L586" s="17"/>
      <c r="M586" s="22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21" customHeight="1">
      <c r="A587" s="17"/>
      <c r="B587" s="17"/>
      <c r="C587" s="18"/>
      <c r="D587" s="19"/>
      <c r="E587" s="20"/>
      <c r="F587" s="21"/>
      <c r="G587" s="21"/>
      <c r="H587" s="21"/>
      <c r="I587" s="17"/>
      <c r="J587" s="17"/>
      <c r="K587" s="17"/>
      <c r="L587" s="17"/>
      <c r="M587" s="22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21" customHeight="1">
      <c r="A588" s="17"/>
      <c r="B588" s="17"/>
      <c r="C588" s="18"/>
      <c r="D588" s="19"/>
      <c r="E588" s="20"/>
      <c r="F588" s="21"/>
      <c r="G588" s="21"/>
      <c r="H588" s="21"/>
      <c r="I588" s="17"/>
      <c r="J588" s="17"/>
      <c r="K588" s="17"/>
      <c r="L588" s="17"/>
      <c r="M588" s="22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21" customHeight="1">
      <c r="A589" s="17"/>
      <c r="B589" s="17"/>
      <c r="C589" s="18"/>
      <c r="D589" s="19"/>
      <c r="E589" s="20"/>
      <c r="F589" s="21"/>
      <c r="G589" s="21"/>
      <c r="H589" s="21"/>
      <c r="I589" s="17"/>
      <c r="J589" s="17"/>
      <c r="K589" s="17"/>
      <c r="L589" s="17"/>
      <c r="M589" s="22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21" customHeight="1">
      <c r="A590" s="17"/>
      <c r="B590" s="17"/>
      <c r="C590" s="18"/>
      <c r="D590" s="19"/>
      <c r="E590" s="20"/>
      <c r="F590" s="21"/>
      <c r="G590" s="21"/>
      <c r="H590" s="21"/>
      <c r="I590" s="17"/>
      <c r="J590" s="17"/>
      <c r="K590" s="17"/>
      <c r="L590" s="17"/>
      <c r="M590" s="22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21" customHeight="1">
      <c r="A591" s="17"/>
      <c r="B591" s="17"/>
      <c r="C591" s="18"/>
      <c r="D591" s="19"/>
      <c r="E591" s="20"/>
      <c r="F591" s="21"/>
      <c r="G591" s="21"/>
      <c r="H591" s="21"/>
      <c r="I591" s="17"/>
      <c r="J591" s="17"/>
      <c r="K591" s="17"/>
      <c r="L591" s="17"/>
      <c r="M591" s="22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21" customHeight="1">
      <c r="A592" s="17"/>
      <c r="B592" s="17"/>
      <c r="C592" s="18"/>
      <c r="D592" s="19"/>
      <c r="E592" s="20"/>
      <c r="F592" s="21"/>
      <c r="G592" s="21"/>
      <c r="H592" s="21"/>
      <c r="I592" s="17"/>
      <c r="J592" s="17"/>
      <c r="K592" s="17"/>
      <c r="L592" s="17"/>
      <c r="M592" s="22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21" customHeight="1">
      <c r="A593" s="17"/>
      <c r="B593" s="17"/>
      <c r="C593" s="18"/>
      <c r="D593" s="19"/>
      <c r="E593" s="20"/>
      <c r="F593" s="21"/>
      <c r="G593" s="21"/>
      <c r="H593" s="21"/>
      <c r="I593" s="17"/>
      <c r="J593" s="17"/>
      <c r="K593" s="17"/>
      <c r="L593" s="17"/>
      <c r="M593" s="22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21" customHeight="1">
      <c r="A594" s="17"/>
      <c r="B594" s="17"/>
      <c r="C594" s="18"/>
      <c r="D594" s="19"/>
      <c r="E594" s="20"/>
      <c r="F594" s="21"/>
      <c r="G594" s="21"/>
      <c r="H594" s="21"/>
      <c r="I594" s="17"/>
      <c r="J594" s="17"/>
      <c r="K594" s="17"/>
      <c r="L594" s="17"/>
      <c r="M594" s="22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21" customHeight="1">
      <c r="A595" s="17"/>
      <c r="B595" s="17"/>
      <c r="C595" s="18"/>
      <c r="D595" s="19"/>
      <c r="E595" s="20"/>
      <c r="F595" s="21"/>
      <c r="G595" s="21"/>
      <c r="H595" s="21"/>
      <c r="I595" s="17"/>
      <c r="J595" s="17"/>
      <c r="K595" s="17"/>
      <c r="L595" s="17"/>
      <c r="M595" s="22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21" customHeight="1">
      <c r="A596" s="17"/>
      <c r="B596" s="17"/>
      <c r="C596" s="18"/>
      <c r="D596" s="19"/>
      <c r="E596" s="20"/>
      <c r="F596" s="21"/>
      <c r="G596" s="21"/>
      <c r="H596" s="21"/>
      <c r="I596" s="17"/>
      <c r="J596" s="17"/>
      <c r="K596" s="17"/>
      <c r="L596" s="17"/>
      <c r="M596" s="22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21" customHeight="1">
      <c r="A597" s="17"/>
      <c r="B597" s="17"/>
      <c r="C597" s="18"/>
      <c r="D597" s="19"/>
      <c r="E597" s="20"/>
      <c r="F597" s="21"/>
      <c r="G597" s="21"/>
      <c r="H597" s="21"/>
      <c r="I597" s="17"/>
      <c r="J597" s="17"/>
      <c r="K597" s="17"/>
      <c r="L597" s="17"/>
      <c r="M597" s="22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21" customHeight="1">
      <c r="A598" s="17"/>
      <c r="B598" s="17"/>
      <c r="C598" s="18"/>
      <c r="D598" s="19"/>
      <c r="E598" s="20"/>
      <c r="F598" s="21"/>
      <c r="G598" s="21"/>
      <c r="H598" s="21"/>
      <c r="I598" s="17"/>
      <c r="J598" s="17"/>
      <c r="K598" s="17"/>
      <c r="L598" s="17"/>
      <c r="M598" s="22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21" customHeight="1">
      <c r="A599" s="17"/>
      <c r="B599" s="17"/>
      <c r="C599" s="18"/>
      <c r="D599" s="19"/>
      <c r="E599" s="20"/>
      <c r="F599" s="21"/>
      <c r="G599" s="21"/>
      <c r="H599" s="21"/>
      <c r="I599" s="17"/>
      <c r="J599" s="17"/>
      <c r="K599" s="17"/>
      <c r="L599" s="17"/>
      <c r="M599" s="22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21" customHeight="1">
      <c r="A600" s="17"/>
      <c r="B600" s="17"/>
      <c r="C600" s="18"/>
      <c r="D600" s="19"/>
      <c r="E600" s="20"/>
      <c r="F600" s="21"/>
      <c r="G600" s="21"/>
      <c r="H600" s="21"/>
      <c r="I600" s="17"/>
      <c r="J600" s="17"/>
      <c r="K600" s="17"/>
      <c r="L600" s="17"/>
      <c r="M600" s="22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21" customHeight="1">
      <c r="A601" s="17"/>
      <c r="B601" s="17"/>
      <c r="C601" s="18"/>
      <c r="D601" s="19"/>
      <c r="E601" s="20"/>
      <c r="F601" s="21"/>
      <c r="G601" s="21"/>
      <c r="H601" s="21"/>
      <c r="I601" s="17"/>
      <c r="J601" s="17"/>
      <c r="K601" s="17"/>
      <c r="L601" s="17"/>
      <c r="M601" s="22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21" customHeight="1">
      <c r="A602" s="17"/>
      <c r="B602" s="17"/>
      <c r="C602" s="18"/>
      <c r="D602" s="19"/>
      <c r="E602" s="20"/>
      <c r="F602" s="21"/>
      <c r="G602" s="21"/>
      <c r="H602" s="21"/>
      <c r="I602" s="17"/>
      <c r="J602" s="17"/>
      <c r="K602" s="17"/>
      <c r="L602" s="17"/>
      <c r="M602" s="22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21" customHeight="1">
      <c r="A603" s="17"/>
      <c r="B603" s="17"/>
      <c r="C603" s="18"/>
      <c r="D603" s="19"/>
      <c r="E603" s="20"/>
      <c r="F603" s="21"/>
      <c r="G603" s="21"/>
      <c r="H603" s="21"/>
      <c r="I603" s="17"/>
      <c r="J603" s="17"/>
      <c r="K603" s="17"/>
      <c r="L603" s="17"/>
      <c r="M603" s="22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21" customHeight="1">
      <c r="A604" s="17"/>
      <c r="B604" s="17"/>
      <c r="C604" s="18"/>
      <c r="D604" s="19"/>
      <c r="E604" s="20"/>
      <c r="F604" s="21"/>
      <c r="G604" s="21"/>
      <c r="H604" s="21"/>
      <c r="I604" s="17"/>
      <c r="J604" s="17"/>
      <c r="K604" s="17"/>
      <c r="L604" s="17"/>
      <c r="M604" s="22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21" customHeight="1">
      <c r="A605" s="17"/>
      <c r="B605" s="17"/>
      <c r="C605" s="18"/>
      <c r="D605" s="19"/>
      <c r="E605" s="20"/>
      <c r="F605" s="21"/>
      <c r="G605" s="21"/>
      <c r="H605" s="21"/>
      <c r="I605" s="17"/>
      <c r="J605" s="17"/>
      <c r="K605" s="17"/>
      <c r="L605" s="17"/>
      <c r="M605" s="22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21" customHeight="1">
      <c r="A606" s="17"/>
      <c r="B606" s="17"/>
      <c r="C606" s="18"/>
      <c r="D606" s="19"/>
      <c r="E606" s="20"/>
      <c r="F606" s="21"/>
      <c r="G606" s="21"/>
      <c r="H606" s="21"/>
      <c r="I606" s="17"/>
      <c r="J606" s="17"/>
      <c r="K606" s="17"/>
      <c r="L606" s="17"/>
      <c r="M606" s="22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21" customHeight="1">
      <c r="A607" s="17"/>
      <c r="B607" s="17"/>
      <c r="C607" s="18"/>
      <c r="D607" s="19"/>
      <c r="E607" s="20"/>
      <c r="F607" s="21"/>
      <c r="G607" s="21"/>
      <c r="H607" s="21"/>
      <c r="I607" s="17"/>
      <c r="J607" s="17"/>
      <c r="K607" s="17"/>
      <c r="L607" s="17"/>
      <c r="M607" s="22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21" customHeight="1">
      <c r="A608" s="17"/>
      <c r="B608" s="17"/>
      <c r="C608" s="18"/>
      <c r="D608" s="19"/>
      <c r="E608" s="20"/>
      <c r="F608" s="21"/>
      <c r="G608" s="21"/>
      <c r="H608" s="21"/>
      <c r="I608" s="17"/>
      <c r="J608" s="17"/>
      <c r="K608" s="17"/>
      <c r="L608" s="17"/>
      <c r="M608" s="22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21" customHeight="1">
      <c r="A609" s="17"/>
      <c r="B609" s="17"/>
      <c r="C609" s="18"/>
      <c r="D609" s="19"/>
      <c r="E609" s="20"/>
      <c r="F609" s="21"/>
      <c r="G609" s="21"/>
      <c r="H609" s="21"/>
      <c r="I609" s="17"/>
      <c r="J609" s="17"/>
      <c r="K609" s="17"/>
      <c r="L609" s="17"/>
      <c r="M609" s="22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21" customHeight="1">
      <c r="A610" s="17"/>
      <c r="B610" s="17"/>
      <c r="C610" s="18"/>
      <c r="D610" s="19"/>
      <c r="E610" s="20"/>
      <c r="F610" s="21"/>
      <c r="G610" s="21"/>
      <c r="H610" s="21"/>
      <c r="I610" s="17"/>
      <c r="J610" s="17"/>
      <c r="K610" s="17"/>
      <c r="L610" s="17"/>
      <c r="M610" s="22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21" customHeight="1">
      <c r="A611" s="17"/>
      <c r="B611" s="17"/>
      <c r="C611" s="18"/>
      <c r="D611" s="19"/>
      <c r="E611" s="20"/>
      <c r="F611" s="21"/>
      <c r="G611" s="21"/>
      <c r="H611" s="21"/>
      <c r="I611" s="17"/>
      <c r="J611" s="17"/>
      <c r="K611" s="17"/>
      <c r="L611" s="17"/>
      <c r="M611" s="22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21" customHeight="1">
      <c r="A612" s="17"/>
      <c r="B612" s="17"/>
      <c r="C612" s="18"/>
      <c r="D612" s="19"/>
      <c r="E612" s="20"/>
      <c r="F612" s="21"/>
      <c r="G612" s="21"/>
      <c r="H612" s="21"/>
      <c r="I612" s="17"/>
      <c r="J612" s="17"/>
      <c r="K612" s="17"/>
      <c r="L612" s="17"/>
      <c r="M612" s="22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21" customHeight="1">
      <c r="A613" s="17"/>
      <c r="B613" s="17"/>
      <c r="C613" s="18"/>
      <c r="D613" s="19"/>
      <c r="E613" s="20"/>
      <c r="F613" s="21"/>
      <c r="G613" s="21"/>
      <c r="H613" s="21"/>
      <c r="I613" s="17"/>
      <c r="J613" s="17"/>
      <c r="K613" s="17"/>
      <c r="L613" s="17"/>
      <c r="M613" s="22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21" customHeight="1">
      <c r="A614" s="17"/>
      <c r="B614" s="17"/>
      <c r="C614" s="18"/>
      <c r="D614" s="19"/>
      <c r="E614" s="20"/>
      <c r="F614" s="21"/>
      <c r="G614" s="21"/>
      <c r="H614" s="21"/>
      <c r="I614" s="17"/>
      <c r="J614" s="17"/>
      <c r="K614" s="17"/>
      <c r="L614" s="17"/>
      <c r="M614" s="22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21" customHeight="1">
      <c r="A615" s="17"/>
      <c r="B615" s="17"/>
      <c r="C615" s="18"/>
      <c r="D615" s="19"/>
      <c r="E615" s="20"/>
      <c r="F615" s="21"/>
      <c r="G615" s="21"/>
      <c r="H615" s="21"/>
      <c r="I615" s="17"/>
      <c r="J615" s="17"/>
      <c r="K615" s="17"/>
      <c r="L615" s="17"/>
      <c r="M615" s="22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21" customHeight="1">
      <c r="A616" s="17"/>
      <c r="B616" s="17"/>
      <c r="C616" s="18"/>
      <c r="D616" s="19"/>
      <c r="E616" s="20"/>
      <c r="F616" s="21"/>
      <c r="G616" s="21"/>
      <c r="H616" s="21"/>
      <c r="I616" s="17"/>
      <c r="J616" s="17"/>
      <c r="K616" s="17"/>
      <c r="L616" s="17"/>
      <c r="M616" s="22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21" customHeight="1">
      <c r="A617" s="17"/>
      <c r="B617" s="17"/>
      <c r="C617" s="18"/>
      <c r="D617" s="19"/>
      <c r="E617" s="20"/>
      <c r="F617" s="21"/>
      <c r="G617" s="21"/>
      <c r="H617" s="21"/>
      <c r="I617" s="17"/>
      <c r="J617" s="17"/>
      <c r="K617" s="17"/>
      <c r="L617" s="17"/>
      <c r="M617" s="22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21" customHeight="1">
      <c r="A618" s="17"/>
      <c r="B618" s="17"/>
      <c r="C618" s="18"/>
      <c r="D618" s="19"/>
      <c r="E618" s="20"/>
      <c r="F618" s="21"/>
      <c r="G618" s="21"/>
      <c r="H618" s="21"/>
      <c r="I618" s="17"/>
      <c r="J618" s="17"/>
      <c r="K618" s="17"/>
      <c r="L618" s="17"/>
      <c r="M618" s="22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21" customHeight="1">
      <c r="A619" s="17"/>
      <c r="B619" s="17"/>
      <c r="C619" s="18"/>
      <c r="D619" s="19"/>
      <c r="E619" s="20"/>
      <c r="F619" s="21"/>
      <c r="G619" s="21"/>
      <c r="H619" s="21"/>
      <c r="I619" s="17"/>
      <c r="J619" s="17"/>
      <c r="K619" s="17"/>
      <c r="L619" s="17"/>
      <c r="M619" s="22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21" customHeight="1">
      <c r="A620" s="17"/>
      <c r="B620" s="17"/>
      <c r="C620" s="18"/>
      <c r="D620" s="19"/>
      <c r="E620" s="20"/>
      <c r="F620" s="21"/>
      <c r="G620" s="21"/>
      <c r="H620" s="21"/>
      <c r="I620" s="17"/>
      <c r="J620" s="17"/>
      <c r="K620" s="17"/>
      <c r="L620" s="17"/>
      <c r="M620" s="22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21" customHeight="1">
      <c r="A621" s="17"/>
      <c r="B621" s="17"/>
      <c r="C621" s="18"/>
      <c r="D621" s="19"/>
      <c r="E621" s="20"/>
      <c r="F621" s="21"/>
      <c r="G621" s="21"/>
      <c r="H621" s="21"/>
      <c r="I621" s="17"/>
      <c r="J621" s="17"/>
      <c r="K621" s="17"/>
      <c r="L621" s="17"/>
      <c r="M621" s="22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21" customHeight="1">
      <c r="A622" s="17"/>
      <c r="B622" s="17"/>
      <c r="C622" s="18"/>
      <c r="D622" s="19"/>
      <c r="E622" s="20"/>
      <c r="F622" s="21"/>
      <c r="G622" s="21"/>
      <c r="H622" s="21"/>
      <c r="I622" s="17"/>
      <c r="J622" s="17"/>
      <c r="K622" s="17"/>
      <c r="L622" s="17"/>
      <c r="M622" s="22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21" customHeight="1">
      <c r="A623" s="17"/>
      <c r="B623" s="17"/>
      <c r="C623" s="18"/>
      <c r="D623" s="19"/>
      <c r="E623" s="20"/>
      <c r="F623" s="21"/>
      <c r="G623" s="21"/>
      <c r="H623" s="21"/>
      <c r="I623" s="17"/>
      <c r="J623" s="17"/>
      <c r="K623" s="17"/>
      <c r="L623" s="17"/>
      <c r="M623" s="22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21" customHeight="1">
      <c r="A624" s="17"/>
      <c r="B624" s="17"/>
      <c r="C624" s="18"/>
      <c r="D624" s="19"/>
      <c r="E624" s="20"/>
      <c r="F624" s="21"/>
      <c r="G624" s="21"/>
      <c r="H624" s="21"/>
      <c r="I624" s="17"/>
      <c r="J624" s="17"/>
      <c r="K624" s="17"/>
      <c r="L624" s="17"/>
      <c r="M624" s="22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21" customHeight="1">
      <c r="A625" s="17"/>
      <c r="B625" s="17"/>
      <c r="C625" s="18"/>
      <c r="D625" s="19"/>
      <c r="E625" s="20"/>
      <c r="F625" s="21"/>
      <c r="G625" s="21"/>
      <c r="H625" s="21"/>
      <c r="I625" s="17"/>
      <c r="J625" s="17"/>
      <c r="K625" s="17"/>
      <c r="L625" s="17"/>
      <c r="M625" s="22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21" customHeight="1">
      <c r="A626" s="17"/>
      <c r="B626" s="17"/>
      <c r="C626" s="18"/>
      <c r="D626" s="19"/>
      <c r="E626" s="20"/>
      <c r="F626" s="21"/>
      <c r="G626" s="21"/>
      <c r="H626" s="21"/>
      <c r="I626" s="17"/>
      <c r="J626" s="17"/>
      <c r="K626" s="17"/>
      <c r="L626" s="17"/>
      <c r="M626" s="22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21" customHeight="1">
      <c r="A627" s="17"/>
      <c r="B627" s="17"/>
      <c r="C627" s="18"/>
      <c r="D627" s="19"/>
      <c r="E627" s="20"/>
      <c r="F627" s="21"/>
      <c r="G627" s="21"/>
      <c r="H627" s="21"/>
      <c r="I627" s="17"/>
      <c r="J627" s="17"/>
      <c r="K627" s="17"/>
      <c r="L627" s="17"/>
      <c r="M627" s="22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21" customHeight="1">
      <c r="A628" s="17"/>
      <c r="B628" s="17"/>
      <c r="C628" s="18"/>
      <c r="D628" s="19"/>
      <c r="E628" s="20"/>
      <c r="F628" s="21"/>
      <c r="G628" s="21"/>
      <c r="H628" s="21"/>
      <c r="I628" s="17"/>
      <c r="J628" s="17"/>
      <c r="K628" s="17"/>
      <c r="L628" s="17"/>
      <c r="M628" s="22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21" customHeight="1">
      <c r="A629" s="17"/>
      <c r="B629" s="17"/>
      <c r="C629" s="18"/>
      <c r="D629" s="19"/>
      <c r="E629" s="20"/>
      <c r="F629" s="21"/>
      <c r="G629" s="21"/>
      <c r="H629" s="21"/>
      <c r="I629" s="17"/>
      <c r="J629" s="17"/>
      <c r="K629" s="17"/>
      <c r="L629" s="17"/>
      <c r="M629" s="22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21" customHeight="1">
      <c r="A630" s="17"/>
      <c r="B630" s="17"/>
      <c r="C630" s="18"/>
      <c r="D630" s="19"/>
      <c r="E630" s="20"/>
      <c r="F630" s="21"/>
      <c r="G630" s="21"/>
      <c r="H630" s="21"/>
      <c r="I630" s="17"/>
      <c r="J630" s="17"/>
      <c r="K630" s="17"/>
      <c r="L630" s="17"/>
      <c r="M630" s="22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21" customHeight="1">
      <c r="A631" s="17"/>
      <c r="B631" s="17"/>
      <c r="C631" s="18"/>
      <c r="D631" s="19"/>
      <c r="E631" s="20"/>
      <c r="F631" s="21"/>
      <c r="G631" s="21"/>
      <c r="H631" s="21"/>
      <c r="I631" s="17"/>
      <c r="J631" s="17"/>
      <c r="K631" s="17"/>
      <c r="L631" s="17"/>
      <c r="M631" s="22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21" customHeight="1">
      <c r="A632" s="17"/>
      <c r="B632" s="17"/>
      <c r="C632" s="18"/>
      <c r="D632" s="19"/>
      <c r="E632" s="20"/>
      <c r="F632" s="21"/>
      <c r="G632" s="21"/>
      <c r="H632" s="21"/>
      <c r="I632" s="17"/>
      <c r="J632" s="17"/>
      <c r="K632" s="17"/>
      <c r="L632" s="17"/>
      <c r="M632" s="22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21" customHeight="1">
      <c r="A633" s="17"/>
      <c r="B633" s="17"/>
      <c r="C633" s="18"/>
      <c r="D633" s="19"/>
      <c r="E633" s="20"/>
      <c r="F633" s="21"/>
      <c r="G633" s="21"/>
      <c r="H633" s="21"/>
      <c r="I633" s="17"/>
      <c r="J633" s="17"/>
      <c r="K633" s="17"/>
      <c r="L633" s="17"/>
      <c r="M633" s="22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21" customHeight="1">
      <c r="A634" s="17"/>
      <c r="B634" s="17"/>
      <c r="C634" s="18"/>
      <c r="D634" s="19"/>
      <c r="E634" s="20"/>
      <c r="F634" s="21"/>
      <c r="G634" s="21"/>
      <c r="H634" s="21"/>
      <c r="I634" s="17"/>
      <c r="J634" s="17"/>
      <c r="K634" s="17"/>
      <c r="L634" s="17"/>
      <c r="M634" s="22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21" customHeight="1">
      <c r="A635" s="17"/>
      <c r="B635" s="17"/>
      <c r="C635" s="18"/>
      <c r="D635" s="19"/>
      <c r="E635" s="20"/>
      <c r="F635" s="21"/>
      <c r="G635" s="21"/>
      <c r="H635" s="21"/>
      <c r="I635" s="17"/>
      <c r="J635" s="17"/>
      <c r="K635" s="17"/>
      <c r="L635" s="17"/>
      <c r="M635" s="22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21" customHeight="1">
      <c r="A636" s="17"/>
      <c r="B636" s="17"/>
      <c r="C636" s="18"/>
      <c r="D636" s="19"/>
      <c r="E636" s="20"/>
      <c r="F636" s="21"/>
      <c r="G636" s="21"/>
      <c r="H636" s="21"/>
      <c r="I636" s="17"/>
      <c r="J636" s="17"/>
      <c r="K636" s="17"/>
      <c r="L636" s="17"/>
      <c r="M636" s="22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21" customHeight="1">
      <c r="A637" s="17"/>
      <c r="B637" s="17"/>
      <c r="C637" s="18"/>
      <c r="D637" s="19"/>
      <c r="E637" s="20"/>
      <c r="F637" s="21"/>
      <c r="G637" s="21"/>
      <c r="H637" s="21"/>
      <c r="I637" s="17"/>
      <c r="J637" s="17"/>
      <c r="K637" s="17"/>
      <c r="L637" s="17"/>
      <c r="M637" s="22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21" customHeight="1">
      <c r="A638" s="17"/>
      <c r="B638" s="17"/>
      <c r="C638" s="18"/>
      <c r="D638" s="19"/>
      <c r="E638" s="20"/>
      <c r="F638" s="21"/>
      <c r="G638" s="21"/>
      <c r="H638" s="21"/>
      <c r="I638" s="17"/>
      <c r="J638" s="17"/>
      <c r="K638" s="17"/>
      <c r="L638" s="17"/>
      <c r="M638" s="22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21" customHeight="1">
      <c r="A639" s="17"/>
      <c r="B639" s="17"/>
      <c r="C639" s="18"/>
      <c r="D639" s="19"/>
      <c r="E639" s="20"/>
      <c r="F639" s="21"/>
      <c r="G639" s="21"/>
      <c r="H639" s="21"/>
      <c r="I639" s="17"/>
      <c r="J639" s="17"/>
      <c r="K639" s="17"/>
      <c r="L639" s="17"/>
      <c r="M639" s="22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21" customHeight="1">
      <c r="A640" s="17"/>
      <c r="B640" s="17"/>
      <c r="C640" s="18"/>
      <c r="D640" s="19"/>
      <c r="E640" s="20"/>
      <c r="F640" s="21"/>
      <c r="G640" s="21"/>
      <c r="H640" s="21"/>
      <c r="I640" s="17"/>
      <c r="J640" s="17"/>
      <c r="K640" s="17"/>
      <c r="L640" s="17"/>
      <c r="M640" s="22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21" customHeight="1">
      <c r="A641" s="17"/>
      <c r="B641" s="17"/>
      <c r="C641" s="18"/>
      <c r="D641" s="19"/>
      <c r="E641" s="20"/>
      <c r="F641" s="21"/>
      <c r="G641" s="21"/>
      <c r="H641" s="21"/>
      <c r="I641" s="17"/>
      <c r="J641" s="17"/>
      <c r="K641" s="17"/>
      <c r="L641" s="17"/>
      <c r="M641" s="22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21" customHeight="1">
      <c r="A642" s="17"/>
      <c r="B642" s="17"/>
      <c r="C642" s="18"/>
      <c r="D642" s="19"/>
      <c r="E642" s="20"/>
      <c r="F642" s="21"/>
      <c r="G642" s="21"/>
      <c r="H642" s="21"/>
      <c r="I642" s="17"/>
      <c r="J642" s="17"/>
      <c r="K642" s="17"/>
      <c r="L642" s="17"/>
      <c r="M642" s="22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21" customHeight="1">
      <c r="A643" s="17"/>
      <c r="B643" s="17"/>
      <c r="C643" s="18"/>
      <c r="D643" s="19"/>
      <c r="E643" s="20"/>
      <c r="F643" s="21"/>
      <c r="G643" s="21"/>
      <c r="H643" s="21"/>
      <c r="I643" s="17"/>
      <c r="J643" s="17"/>
      <c r="K643" s="17"/>
      <c r="L643" s="17"/>
      <c r="M643" s="22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21" customHeight="1">
      <c r="A644" s="17"/>
      <c r="B644" s="17"/>
      <c r="C644" s="18"/>
      <c r="D644" s="19"/>
      <c r="E644" s="20"/>
      <c r="F644" s="21"/>
      <c r="G644" s="21"/>
      <c r="H644" s="21"/>
      <c r="I644" s="17"/>
      <c r="J644" s="17"/>
      <c r="K644" s="17"/>
      <c r="L644" s="17"/>
      <c r="M644" s="22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21" customHeight="1">
      <c r="A645" s="17"/>
      <c r="B645" s="17"/>
      <c r="C645" s="18"/>
      <c r="D645" s="19"/>
      <c r="E645" s="20"/>
      <c r="F645" s="21"/>
      <c r="G645" s="21"/>
      <c r="H645" s="21"/>
      <c r="I645" s="17"/>
      <c r="J645" s="17"/>
      <c r="K645" s="17"/>
      <c r="L645" s="17"/>
      <c r="M645" s="22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21" customHeight="1">
      <c r="A646" s="17"/>
      <c r="B646" s="17"/>
      <c r="C646" s="18"/>
      <c r="D646" s="19"/>
      <c r="E646" s="20"/>
      <c r="F646" s="21"/>
      <c r="G646" s="21"/>
      <c r="H646" s="21"/>
      <c r="I646" s="17"/>
      <c r="J646" s="17"/>
      <c r="K646" s="17"/>
      <c r="L646" s="17"/>
      <c r="M646" s="22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21" customHeight="1">
      <c r="A647" s="17"/>
      <c r="B647" s="17"/>
      <c r="C647" s="18"/>
      <c r="D647" s="19"/>
      <c r="E647" s="20"/>
      <c r="F647" s="21"/>
      <c r="G647" s="21"/>
      <c r="H647" s="21"/>
      <c r="I647" s="17"/>
      <c r="J647" s="17"/>
      <c r="K647" s="17"/>
      <c r="L647" s="17"/>
      <c r="M647" s="22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21" customHeight="1">
      <c r="A648" s="17"/>
      <c r="B648" s="17"/>
      <c r="C648" s="18"/>
      <c r="D648" s="19"/>
      <c r="E648" s="20"/>
      <c r="F648" s="21"/>
      <c r="G648" s="21"/>
      <c r="H648" s="21"/>
      <c r="I648" s="17"/>
      <c r="J648" s="17"/>
      <c r="K648" s="17"/>
      <c r="L648" s="17"/>
      <c r="M648" s="22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21" customHeight="1">
      <c r="A649" s="17"/>
      <c r="B649" s="17"/>
      <c r="C649" s="18"/>
      <c r="D649" s="19"/>
      <c r="E649" s="20"/>
      <c r="F649" s="21"/>
      <c r="G649" s="21"/>
      <c r="H649" s="21"/>
      <c r="I649" s="17"/>
      <c r="J649" s="17"/>
      <c r="K649" s="17"/>
      <c r="L649" s="17"/>
      <c r="M649" s="22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21" customHeight="1">
      <c r="A650" s="17"/>
      <c r="B650" s="17"/>
      <c r="C650" s="18"/>
      <c r="D650" s="19"/>
      <c r="E650" s="20"/>
      <c r="F650" s="21"/>
      <c r="G650" s="21"/>
      <c r="H650" s="21"/>
      <c r="I650" s="17"/>
      <c r="J650" s="17"/>
      <c r="K650" s="17"/>
      <c r="L650" s="17"/>
      <c r="M650" s="22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21" customHeight="1">
      <c r="A651" s="17"/>
      <c r="B651" s="17"/>
      <c r="C651" s="18"/>
      <c r="D651" s="19"/>
      <c r="E651" s="20"/>
      <c r="F651" s="21"/>
      <c r="G651" s="21"/>
      <c r="H651" s="21"/>
      <c r="I651" s="17"/>
      <c r="J651" s="17"/>
      <c r="K651" s="17"/>
      <c r="L651" s="17"/>
      <c r="M651" s="22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21" customHeight="1">
      <c r="A652" s="17"/>
      <c r="B652" s="17"/>
      <c r="C652" s="18"/>
      <c r="D652" s="19"/>
      <c r="E652" s="20"/>
      <c r="F652" s="21"/>
      <c r="G652" s="21"/>
      <c r="H652" s="21"/>
      <c r="I652" s="17"/>
      <c r="J652" s="17"/>
      <c r="K652" s="17"/>
      <c r="L652" s="17"/>
      <c r="M652" s="22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21" customHeight="1">
      <c r="A653" s="17"/>
      <c r="B653" s="17"/>
      <c r="C653" s="18"/>
      <c r="D653" s="19"/>
      <c r="E653" s="20"/>
      <c r="F653" s="21"/>
      <c r="G653" s="21"/>
      <c r="H653" s="21"/>
      <c r="I653" s="17"/>
      <c r="J653" s="17"/>
      <c r="K653" s="17"/>
      <c r="L653" s="17"/>
      <c r="M653" s="22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21" customHeight="1">
      <c r="A654" s="17"/>
      <c r="B654" s="17"/>
      <c r="C654" s="18"/>
      <c r="D654" s="19"/>
      <c r="E654" s="20"/>
      <c r="F654" s="21"/>
      <c r="G654" s="21"/>
      <c r="H654" s="21"/>
      <c r="I654" s="17"/>
      <c r="J654" s="17"/>
      <c r="K654" s="17"/>
      <c r="L654" s="17"/>
      <c r="M654" s="22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21" customHeight="1">
      <c r="A655" s="17"/>
      <c r="B655" s="17"/>
      <c r="C655" s="18"/>
      <c r="D655" s="19"/>
      <c r="E655" s="20"/>
      <c r="F655" s="21"/>
      <c r="G655" s="21"/>
      <c r="H655" s="21"/>
      <c r="I655" s="17"/>
      <c r="J655" s="17"/>
      <c r="K655" s="17"/>
      <c r="L655" s="17"/>
      <c r="M655" s="22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21" customHeight="1">
      <c r="A656" s="17"/>
      <c r="B656" s="17"/>
      <c r="C656" s="18"/>
      <c r="D656" s="19"/>
      <c r="E656" s="20"/>
      <c r="F656" s="21"/>
      <c r="G656" s="21"/>
      <c r="H656" s="21"/>
      <c r="I656" s="17"/>
      <c r="J656" s="17"/>
      <c r="K656" s="17"/>
      <c r="L656" s="17"/>
      <c r="M656" s="22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21" customHeight="1">
      <c r="A657" s="17"/>
      <c r="B657" s="17"/>
      <c r="C657" s="18"/>
      <c r="D657" s="19"/>
      <c r="E657" s="20"/>
      <c r="F657" s="21"/>
      <c r="G657" s="21"/>
      <c r="H657" s="21"/>
      <c r="I657" s="17"/>
      <c r="J657" s="17"/>
      <c r="K657" s="17"/>
      <c r="L657" s="17"/>
      <c r="M657" s="22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21" customHeight="1">
      <c r="A658" s="17"/>
      <c r="B658" s="17"/>
      <c r="C658" s="18"/>
      <c r="D658" s="19"/>
      <c r="E658" s="20"/>
      <c r="F658" s="21"/>
      <c r="G658" s="21"/>
      <c r="H658" s="21"/>
      <c r="I658" s="17"/>
      <c r="J658" s="17"/>
      <c r="K658" s="17"/>
      <c r="L658" s="17"/>
      <c r="M658" s="22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21" customHeight="1">
      <c r="A659" s="17"/>
      <c r="B659" s="17"/>
      <c r="C659" s="18"/>
      <c r="D659" s="19"/>
      <c r="E659" s="20"/>
      <c r="F659" s="21"/>
      <c r="G659" s="21"/>
      <c r="H659" s="21"/>
      <c r="I659" s="17"/>
      <c r="J659" s="17"/>
      <c r="K659" s="17"/>
      <c r="L659" s="17"/>
      <c r="M659" s="22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21" customHeight="1">
      <c r="A660" s="17"/>
      <c r="B660" s="17"/>
      <c r="C660" s="18"/>
      <c r="D660" s="19"/>
      <c r="E660" s="20"/>
      <c r="F660" s="21"/>
      <c r="G660" s="21"/>
      <c r="H660" s="21"/>
      <c r="I660" s="17"/>
      <c r="J660" s="17"/>
      <c r="K660" s="17"/>
      <c r="L660" s="17"/>
      <c r="M660" s="22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21" customHeight="1">
      <c r="A661" s="17"/>
      <c r="B661" s="17"/>
      <c r="C661" s="18"/>
      <c r="D661" s="19"/>
      <c r="E661" s="20"/>
      <c r="F661" s="21"/>
      <c r="G661" s="21"/>
      <c r="H661" s="21"/>
      <c r="I661" s="17"/>
      <c r="J661" s="17"/>
      <c r="K661" s="17"/>
      <c r="L661" s="17"/>
      <c r="M661" s="22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21" customHeight="1">
      <c r="A662" s="17"/>
      <c r="B662" s="17"/>
      <c r="C662" s="18"/>
      <c r="D662" s="19"/>
      <c r="E662" s="20"/>
      <c r="F662" s="21"/>
      <c r="G662" s="21"/>
      <c r="H662" s="21"/>
      <c r="I662" s="17"/>
      <c r="J662" s="17"/>
      <c r="K662" s="17"/>
      <c r="L662" s="17"/>
      <c r="M662" s="22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21" customHeight="1">
      <c r="A663" s="17"/>
      <c r="B663" s="17"/>
      <c r="C663" s="18"/>
      <c r="D663" s="19"/>
      <c r="E663" s="20"/>
      <c r="F663" s="21"/>
      <c r="G663" s="21"/>
      <c r="H663" s="21"/>
      <c r="I663" s="17"/>
      <c r="J663" s="17"/>
      <c r="K663" s="17"/>
      <c r="L663" s="17"/>
      <c r="M663" s="22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21" customHeight="1">
      <c r="A664" s="17"/>
      <c r="B664" s="17"/>
      <c r="C664" s="18"/>
      <c r="D664" s="19"/>
      <c r="E664" s="20"/>
      <c r="F664" s="21"/>
      <c r="G664" s="21"/>
      <c r="H664" s="21"/>
      <c r="I664" s="17"/>
      <c r="J664" s="17"/>
      <c r="K664" s="17"/>
      <c r="L664" s="17"/>
      <c r="M664" s="22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21" customHeight="1">
      <c r="A665" s="17"/>
      <c r="B665" s="17"/>
      <c r="C665" s="18"/>
      <c r="D665" s="19"/>
      <c r="E665" s="20"/>
      <c r="F665" s="21"/>
      <c r="G665" s="21"/>
      <c r="H665" s="21"/>
      <c r="I665" s="17"/>
      <c r="J665" s="17"/>
      <c r="K665" s="17"/>
      <c r="L665" s="17"/>
      <c r="M665" s="22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21" customHeight="1">
      <c r="A666" s="17"/>
      <c r="B666" s="17"/>
      <c r="C666" s="18"/>
      <c r="D666" s="19"/>
      <c r="E666" s="20"/>
      <c r="F666" s="21"/>
      <c r="G666" s="21"/>
      <c r="H666" s="21"/>
      <c r="I666" s="17"/>
      <c r="J666" s="17"/>
      <c r="K666" s="17"/>
      <c r="L666" s="17"/>
      <c r="M666" s="22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21" customHeight="1">
      <c r="A667" s="17"/>
      <c r="B667" s="17"/>
      <c r="C667" s="18"/>
      <c r="D667" s="19"/>
      <c r="E667" s="20"/>
      <c r="F667" s="21"/>
      <c r="G667" s="21"/>
      <c r="H667" s="21"/>
      <c r="I667" s="17"/>
      <c r="J667" s="17"/>
      <c r="K667" s="17"/>
      <c r="L667" s="17"/>
      <c r="M667" s="22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21" customHeight="1">
      <c r="A668" s="17"/>
      <c r="B668" s="17"/>
      <c r="C668" s="18"/>
      <c r="D668" s="19"/>
      <c r="E668" s="20"/>
      <c r="F668" s="21"/>
      <c r="G668" s="21"/>
      <c r="H668" s="21"/>
      <c r="I668" s="17"/>
      <c r="J668" s="17"/>
      <c r="K668" s="17"/>
      <c r="L668" s="17"/>
      <c r="M668" s="22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21" customHeight="1">
      <c r="A669" s="17"/>
      <c r="B669" s="17"/>
      <c r="C669" s="18"/>
      <c r="D669" s="19"/>
      <c r="E669" s="20"/>
      <c r="F669" s="21"/>
      <c r="G669" s="21"/>
      <c r="H669" s="21"/>
      <c r="I669" s="17"/>
      <c r="J669" s="17"/>
      <c r="K669" s="17"/>
      <c r="L669" s="17"/>
      <c r="M669" s="22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21" customHeight="1">
      <c r="A670" s="17"/>
      <c r="B670" s="17"/>
      <c r="C670" s="18"/>
      <c r="D670" s="19"/>
      <c r="E670" s="20"/>
      <c r="F670" s="21"/>
      <c r="G670" s="21"/>
      <c r="H670" s="21"/>
      <c r="I670" s="17"/>
      <c r="J670" s="17"/>
      <c r="K670" s="17"/>
      <c r="L670" s="17"/>
      <c r="M670" s="22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21" customHeight="1">
      <c r="A671" s="17"/>
      <c r="B671" s="17"/>
      <c r="C671" s="18"/>
      <c r="D671" s="19"/>
      <c r="E671" s="20"/>
      <c r="F671" s="21"/>
      <c r="G671" s="21"/>
      <c r="H671" s="21"/>
      <c r="I671" s="17"/>
      <c r="J671" s="17"/>
      <c r="K671" s="17"/>
      <c r="L671" s="17"/>
      <c r="M671" s="22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21" customHeight="1">
      <c r="A672" s="17"/>
      <c r="B672" s="17"/>
      <c r="C672" s="18"/>
      <c r="D672" s="19"/>
      <c r="E672" s="20"/>
      <c r="F672" s="21"/>
      <c r="G672" s="21"/>
      <c r="H672" s="21"/>
      <c r="I672" s="17"/>
      <c r="J672" s="17"/>
      <c r="K672" s="17"/>
      <c r="L672" s="17"/>
      <c r="M672" s="22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21" customHeight="1">
      <c r="A673" s="17"/>
      <c r="B673" s="17"/>
      <c r="C673" s="18"/>
      <c r="D673" s="19"/>
      <c r="E673" s="20"/>
      <c r="F673" s="21"/>
      <c r="G673" s="21"/>
      <c r="H673" s="21"/>
      <c r="I673" s="17"/>
      <c r="J673" s="17"/>
      <c r="K673" s="17"/>
      <c r="L673" s="17"/>
      <c r="M673" s="22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21" customHeight="1">
      <c r="A674" s="17"/>
      <c r="B674" s="17"/>
      <c r="C674" s="18"/>
      <c r="D674" s="19"/>
      <c r="E674" s="20"/>
      <c r="F674" s="21"/>
      <c r="G674" s="21"/>
      <c r="H674" s="21"/>
      <c r="I674" s="17"/>
      <c r="J674" s="17"/>
      <c r="K674" s="17"/>
      <c r="L674" s="17"/>
      <c r="M674" s="22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21" customHeight="1">
      <c r="A675" s="17"/>
      <c r="B675" s="17"/>
      <c r="C675" s="18"/>
      <c r="D675" s="19"/>
      <c r="E675" s="20"/>
      <c r="F675" s="21"/>
      <c r="G675" s="21"/>
      <c r="H675" s="21"/>
      <c r="I675" s="17"/>
      <c r="J675" s="17"/>
      <c r="K675" s="17"/>
      <c r="L675" s="17"/>
      <c r="M675" s="22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21" customHeight="1">
      <c r="A676" s="17"/>
      <c r="B676" s="17"/>
      <c r="C676" s="18"/>
      <c r="D676" s="19"/>
      <c r="E676" s="20"/>
      <c r="F676" s="21"/>
      <c r="G676" s="21"/>
      <c r="H676" s="21"/>
      <c r="I676" s="17"/>
      <c r="J676" s="17"/>
      <c r="K676" s="17"/>
      <c r="L676" s="17"/>
      <c r="M676" s="22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21" customHeight="1">
      <c r="A677" s="17"/>
      <c r="B677" s="17"/>
      <c r="C677" s="18"/>
      <c r="D677" s="19"/>
      <c r="E677" s="20"/>
      <c r="F677" s="21"/>
      <c r="G677" s="21"/>
      <c r="H677" s="21"/>
      <c r="I677" s="17"/>
      <c r="J677" s="17"/>
      <c r="K677" s="17"/>
      <c r="L677" s="17"/>
      <c r="M677" s="22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21" customHeight="1">
      <c r="A678" s="17"/>
      <c r="B678" s="17"/>
      <c r="C678" s="18"/>
      <c r="D678" s="19"/>
      <c r="E678" s="20"/>
      <c r="F678" s="21"/>
      <c r="G678" s="21"/>
      <c r="H678" s="21"/>
      <c r="I678" s="17"/>
      <c r="J678" s="17"/>
      <c r="K678" s="17"/>
      <c r="L678" s="17"/>
      <c r="M678" s="22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21" customHeight="1">
      <c r="A679" s="17"/>
      <c r="B679" s="17"/>
      <c r="C679" s="18"/>
      <c r="D679" s="19"/>
      <c r="E679" s="20"/>
      <c r="F679" s="21"/>
      <c r="G679" s="21"/>
      <c r="H679" s="21"/>
      <c r="I679" s="17"/>
      <c r="J679" s="17"/>
      <c r="K679" s="17"/>
      <c r="L679" s="17"/>
      <c r="M679" s="22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21" customHeight="1">
      <c r="A680" s="17"/>
      <c r="B680" s="17"/>
      <c r="C680" s="18"/>
      <c r="D680" s="19"/>
      <c r="E680" s="20"/>
      <c r="F680" s="21"/>
      <c r="G680" s="21"/>
      <c r="H680" s="21"/>
      <c r="I680" s="17"/>
      <c r="J680" s="17"/>
      <c r="K680" s="17"/>
      <c r="L680" s="17"/>
      <c r="M680" s="22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21" customHeight="1">
      <c r="A681" s="17"/>
      <c r="B681" s="17"/>
      <c r="C681" s="18"/>
      <c r="D681" s="19"/>
      <c r="E681" s="20"/>
      <c r="F681" s="21"/>
      <c r="G681" s="21"/>
      <c r="H681" s="21"/>
      <c r="I681" s="17"/>
      <c r="J681" s="17"/>
      <c r="K681" s="17"/>
      <c r="L681" s="17"/>
      <c r="M681" s="22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21" customHeight="1">
      <c r="A682" s="17"/>
      <c r="B682" s="17"/>
      <c r="C682" s="18"/>
      <c r="D682" s="19"/>
      <c r="E682" s="20"/>
      <c r="F682" s="21"/>
      <c r="G682" s="21"/>
      <c r="H682" s="21"/>
      <c r="I682" s="17"/>
      <c r="J682" s="17"/>
      <c r="K682" s="17"/>
      <c r="L682" s="17"/>
      <c r="M682" s="22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21" customHeight="1">
      <c r="A683" s="17"/>
      <c r="B683" s="17"/>
      <c r="C683" s="18"/>
      <c r="D683" s="19"/>
      <c r="E683" s="20"/>
      <c r="F683" s="21"/>
      <c r="G683" s="21"/>
      <c r="H683" s="21"/>
      <c r="I683" s="17"/>
      <c r="J683" s="17"/>
      <c r="K683" s="17"/>
      <c r="L683" s="17"/>
      <c r="M683" s="22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21" customHeight="1">
      <c r="A684" s="17"/>
      <c r="B684" s="17"/>
      <c r="C684" s="18"/>
      <c r="D684" s="19"/>
      <c r="E684" s="20"/>
      <c r="F684" s="21"/>
      <c r="G684" s="21"/>
      <c r="H684" s="21"/>
      <c r="I684" s="17"/>
      <c r="J684" s="17"/>
      <c r="K684" s="17"/>
      <c r="L684" s="17"/>
      <c r="M684" s="22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21" customHeight="1">
      <c r="A685" s="17"/>
      <c r="B685" s="17"/>
      <c r="C685" s="18"/>
      <c r="D685" s="19"/>
      <c r="E685" s="20"/>
      <c r="F685" s="21"/>
      <c r="G685" s="21"/>
      <c r="H685" s="21"/>
      <c r="I685" s="17"/>
      <c r="J685" s="17"/>
      <c r="K685" s="17"/>
      <c r="L685" s="17"/>
      <c r="M685" s="22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21" customHeight="1">
      <c r="A686" s="17"/>
      <c r="B686" s="17"/>
      <c r="C686" s="18"/>
      <c r="D686" s="19"/>
      <c r="E686" s="20"/>
      <c r="F686" s="21"/>
      <c r="G686" s="21"/>
      <c r="H686" s="21"/>
      <c r="I686" s="17"/>
      <c r="J686" s="17"/>
      <c r="K686" s="17"/>
      <c r="L686" s="17"/>
      <c r="M686" s="22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21" customHeight="1">
      <c r="A687" s="17"/>
      <c r="B687" s="17"/>
      <c r="C687" s="18"/>
      <c r="D687" s="19"/>
      <c r="E687" s="20"/>
      <c r="F687" s="21"/>
      <c r="G687" s="21"/>
      <c r="H687" s="21"/>
      <c r="I687" s="17"/>
      <c r="J687" s="17"/>
      <c r="K687" s="17"/>
      <c r="L687" s="17"/>
      <c r="M687" s="22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21" customHeight="1">
      <c r="A688" s="17"/>
      <c r="B688" s="17"/>
      <c r="C688" s="18"/>
      <c r="D688" s="19"/>
      <c r="E688" s="20"/>
      <c r="F688" s="21"/>
      <c r="G688" s="21"/>
      <c r="H688" s="21"/>
      <c r="I688" s="17"/>
      <c r="J688" s="17"/>
      <c r="K688" s="17"/>
      <c r="L688" s="17"/>
      <c r="M688" s="22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21" customHeight="1">
      <c r="A689" s="17"/>
      <c r="B689" s="17"/>
      <c r="C689" s="18"/>
      <c r="D689" s="19"/>
      <c r="E689" s="20"/>
      <c r="F689" s="21"/>
      <c r="G689" s="21"/>
      <c r="H689" s="21"/>
      <c r="I689" s="17"/>
      <c r="J689" s="17"/>
      <c r="K689" s="17"/>
      <c r="L689" s="17"/>
      <c r="M689" s="22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21" customHeight="1">
      <c r="A690" s="17"/>
      <c r="B690" s="17"/>
      <c r="C690" s="18"/>
      <c r="D690" s="19"/>
      <c r="E690" s="20"/>
      <c r="F690" s="21"/>
      <c r="G690" s="21"/>
      <c r="H690" s="21"/>
      <c r="I690" s="17"/>
      <c r="J690" s="17"/>
      <c r="K690" s="17"/>
      <c r="L690" s="17"/>
      <c r="M690" s="22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21" customHeight="1">
      <c r="A691" s="17"/>
      <c r="B691" s="17"/>
      <c r="C691" s="18"/>
      <c r="D691" s="19"/>
      <c r="E691" s="20"/>
      <c r="F691" s="21"/>
      <c r="G691" s="21"/>
      <c r="H691" s="21"/>
      <c r="I691" s="17"/>
      <c r="J691" s="17"/>
      <c r="K691" s="17"/>
      <c r="L691" s="17"/>
      <c r="M691" s="22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21" customHeight="1">
      <c r="A692" s="17"/>
      <c r="B692" s="17"/>
      <c r="C692" s="18"/>
      <c r="D692" s="19"/>
      <c r="E692" s="20"/>
      <c r="F692" s="21"/>
      <c r="G692" s="21"/>
      <c r="H692" s="21"/>
      <c r="I692" s="17"/>
      <c r="J692" s="17"/>
      <c r="K692" s="17"/>
      <c r="L692" s="17"/>
      <c r="M692" s="22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21" customHeight="1">
      <c r="A693" s="17"/>
      <c r="B693" s="17"/>
      <c r="C693" s="18"/>
      <c r="D693" s="19"/>
      <c r="E693" s="20"/>
      <c r="F693" s="21"/>
      <c r="G693" s="21"/>
      <c r="H693" s="21"/>
      <c r="I693" s="17"/>
      <c r="J693" s="17"/>
      <c r="K693" s="17"/>
      <c r="L693" s="17"/>
      <c r="M693" s="22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21" customHeight="1">
      <c r="A694" s="17"/>
      <c r="B694" s="17"/>
      <c r="C694" s="18"/>
      <c r="D694" s="19"/>
      <c r="E694" s="20"/>
      <c r="F694" s="21"/>
      <c r="G694" s="21"/>
      <c r="H694" s="21"/>
      <c r="I694" s="17"/>
      <c r="J694" s="17"/>
      <c r="K694" s="17"/>
      <c r="L694" s="17"/>
      <c r="M694" s="22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21" customHeight="1">
      <c r="A695" s="17"/>
      <c r="B695" s="17"/>
      <c r="C695" s="18"/>
      <c r="D695" s="19"/>
      <c r="E695" s="20"/>
      <c r="F695" s="21"/>
      <c r="G695" s="21"/>
      <c r="H695" s="21"/>
      <c r="I695" s="17"/>
      <c r="J695" s="17"/>
      <c r="K695" s="17"/>
      <c r="L695" s="17"/>
      <c r="M695" s="22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21" customHeight="1">
      <c r="A696" s="17"/>
      <c r="B696" s="17"/>
      <c r="C696" s="18"/>
      <c r="D696" s="19"/>
      <c r="E696" s="20"/>
      <c r="F696" s="21"/>
      <c r="G696" s="21"/>
      <c r="H696" s="21"/>
      <c r="I696" s="17"/>
      <c r="J696" s="17"/>
      <c r="K696" s="17"/>
      <c r="L696" s="17"/>
      <c r="M696" s="22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21" customHeight="1">
      <c r="A697" s="17"/>
      <c r="B697" s="17"/>
      <c r="C697" s="18"/>
      <c r="D697" s="19"/>
      <c r="E697" s="20"/>
      <c r="F697" s="21"/>
      <c r="G697" s="21"/>
      <c r="H697" s="21"/>
      <c r="I697" s="17"/>
      <c r="J697" s="17"/>
      <c r="K697" s="17"/>
      <c r="L697" s="17"/>
      <c r="M697" s="22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21" customHeight="1">
      <c r="A698" s="17"/>
      <c r="B698" s="17"/>
      <c r="C698" s="18"/>
      <c r="D698" s="19"/>
      <c r="E698" s="20"/>
      <c r="F698" s="21"/>
      <c r="G698" s="21"/>
      <c r="H698" s="21"/>
      <c r="I698" s="17"/>
      <c r="J698" s="17"/>
      <c r="K698" s="17"/>
      <c r="L698" s="17"/>
      <c r="M698" s="22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21" customHeight="1">
      <c r="A699" s="17"/>
      <c r="B699" s="17"/>
      <c r="C699" s="18"/>
      <c r="D699" s="19"/>
      <c r="E699" s="20"/>
      <c r="F699" s="21"/>
      <c r="G699" s="21"/>
      <c r="H699" s="21"/>
      <c r="I699" s="17"/>
      <c r="J699" s="17"/>
      <c r="K699" s="17"/>
      <c r="L699" s="17"/>
      <c r="M699" s="22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21" customHeight="1">
      <c r="A700" s="17"/>
      <c r="B700" s="17"/>
      <c r="C700" s="18"/>
      <c r="D700" s="19"/>
      <c r="E700" s="20"/>
      <c r="F700" s="21"/>
      <c r="G700" s="21"/>
      <c r="H700" s="21"/>
      <c r="I700" s="17"/>
      <c r="J700" s="17"/>
      <c r="K700" s="17"/>
      <c r="L700" s="17"/>
      <c r="M700" s="22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21" customHeight="1">
      <c r="A701" s="17"/>
      <c r="B701" s="17"/>
      <c r="C701" s="18"/>
      <c r="D701" s="19"/>
      <c r="E701" s="20"/>
      <c r="F701" s="21"/>
      <c r="G701" s="21"/>
      <c r="H701" s="21"/>
      <c r="I701" s="17"/>
      <c r="J701" s="17"/>
      <c r="K701" s="17"/>
      <c r="L701" s="17"/>
      <c r="M701" s="22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21" customHeight="1">
      <c r="A702" s="17"/>
      <c r="B702" s="17"/>
      <c r="C702" s="18"/>
      <c r="D702" s="19"/>
      <c r="E702" s="20"/>
      <c r="F702" s="21"/>
      <c r="G702" s="21"/>
      <c r="H702" s="21"/>
      <c r="I702" s="17"/>
      <c r="J702" s="17"/>
      <c r="K702" s="17"/>
      <c r="L702" s="17"/>
      <c r="M702" s="22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21" customHeight="1">
      <c r="A703" s="17"/>
      <c r="B703" s="17"/>
      <c r="C703" s="18"/>
      <c r="D703" s="19"/>
      <c r="E703" s="20"/>
      <c r="F703" s="21"/>
      <c r="G703" s="21"/>
      <c r="H703" s="21"/>
      <c r="I703" s="17"/>
      <c r="J703" s="17"/>
      <c r="K703" s="17"/>
      <c r="L703" s="17"/>
      <c r="M703" s="22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21" customHeight="1">
      <c r="A704" s="17"/>
      <c r="B704" s="17"/>
      <c r="C704" s="18"/>
      <c r="D704" s="19"/>
      <c r="E704" s="20"/>
      <c r="F704" s="21"/>
      <c r="G704" s="21"/>
      <c r="H704" s="21"/>
      <c r="I704" s="17"/>
      <c r="J704" s="17"/>
      <c r="K704" s="17"/>
      <c r="L704" s="17"/>
      <c r="M704" s="22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21" customHeight="1">
      <c r="A705" s="17"/>
      <c r="B705" s="17"/>
      <c r="C705" s="18"/>
      <c r="D705" s="19"/>
      <c r="E705" s="20"/>
      <c r="F705" s="21"/>
      <c r="G705" s="21"/>
      <c r="H705" s="21"/>
      <c r="I705" s="17"/>
      <c r="J705" s="17"/>
      <c r="K705" s="17"/>
      <c r="L705" s="17"/>
      <c r="M705" s="22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21" customHeight="1">
      <c r="A706" s="17"/>
      <c r="B706" s="17"/>
      <c r="C706" s="18"/>
      <c r="D706" s="19"/>
      <c r="E706" s="20"/>
      <c r="F706" s="21"/>
      <c r="G706" s="21"/>
      <c r="H706" s="21"/>
      <c r="I706" s="17"/>
      <c r="J706" s="17"/>
      <c r="K706" s="17"/>
      <c r="L706" s="17"/>
      <c r="M706" s="22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21" customHeight="1">
      <c r="A707" s="17"/>
      <c r="B707" s="17"/>
      <c r="C707" s="18"/>
      <c r="D707" s="19"/>
      <c r="E707" s="20"/>
      <c r="F707" s="21"/>
      <c r="G707" s="21"/>
      <c r="H707" s="21"/>
      <c r="I707" s="17"/>
      <c r="J707" s="17"/>
      <c r="K707" s="17"/>
      <c r="L707" s="17"/>
      <c r="M707" s="22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21" customHeight="1">
      <c r="A708" s="17"/>
      <c r="B708" s="17"/>
      <c r="C708" s="18"/>
      <c r="D708" s="19"/>
      <c r="E708" s="20"/>
      <c r="F708" s="21"/>
      <c r="G708" s="21"/>
      <c r="H708" s="21"/>
      <c r="I708" s="17"/>
      <c r="J708" s="17"/>
      <c r="K708" s="17"/>
      <c r="L708" s="17"/>
      <c r="M708" s="22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21" customHeight="1">
      <c r="A709" s="17"/>
      <c r="B709" s="17"/>
      <c r="C709" s="18"/>
      <c r="D709" s="19"/>
      <c r="E709" s="20"/>
      <c r="F709" s="21"/>
      <c r="G709" s="21"/>
      <c r="H709" s="21"/>
      <c r="I709" s="17"/>
      <c r="J709" s="17"/>
      <c r="K709" s="17"/>
      <c r="L709" s="17"/>
      <c r="M709" s="22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21" customHeight="1">
      <c r="A710" s="17"/>
      <c r="B710" s="17"/>
      <c r="C710" s="18"/>
      <c r="D710" s="19"/>
      <c r="E710" s="20"/>
      <c r="F710" s="21"/>
      <c r="G710" s="21"/>
      <c r="H710" s="21"/>
      <c r="I710" s="17"/>
      <c r="J710" s="17"/>
      <c r="K710" s="17"/>
      <c r="L710" s="17"/>
      <c r="M710" s="22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21" customHeight="1">
      <c r="A711" s="17"/>
      <c r="B711" s="17"/>
      <c r="C711" s="18"/>
      <c r="D711" s="19"/>
      <c r="E711" s="20"/>
      <c r="F711" s="21"/>
      <c r="G711" s="21"/>
      <c r="H711" s="21"/>
      <c r="I711" s="17"/>
      <c r="J711" s="17"/>
      <c r="K711" s="17"/>
      <c r="L711" s="17"/>
      <c r="M711" s="22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21" customHeight="1">
      <c r="A712" s="17"/>
      <c r="B712" s="17"/>
      <c r="C712" s="18"/>
      <c r="D712" s="19"/>
      <c r="E712" s="20"/>
      <c r="F712" s="21"/>
      <c r="G712" s="21"/>
      <c r="H712" s="21"/>
      <c r="I712" s="17"/>
      <c r="J712" s="17"/>
      <c r="K712" s="17"/>
      <c r="L712" s="17"/>
      <c r="M712" s="22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21" customHeight="1">
      <c r="A713" s="17"/>
      <c r="B713" s="17"/>
      <c r="C713" s="18"/>
      <c r="D713" s="19"/>
      <c r="E713" s="20"/>
      <c r="F713" s="21"/>
      <c r="G713" s="21"/>
      <c r="H713" s="21"/>
      <c r="I713" s="17"/>
      <c r="J713" s="17"/>
      <c r="K713" s="17"/>
      <c r="L713" s="17"/>
      <c r="M713" s="22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21" customHeight="1">
      <c r="A714" s="17"/>
      <c r="B714" s="17"/>
      <c r="C714" s="18"/>
      <c r="D714" s="19"/>
      <c r="E714" s="20"/>
      <c r="F714" s="21"/>
      <c r="G714" s="21"/>
      <c r="H714" s="21"/>
      <c r="I714" s="17"/>
      <c r="J714" s="17"/>
      <c r="K714" s="17"/>
      <c r="L714" s="17"/>
      <c r="M714" s="22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21" customHeight="1">
      <c r="A715" s="17"/>
      <c r="B715" s="17"/>
      <c r="C715" s="18"/>
      <c r="D715" s="19"/>
      <c r="E715" s="20"/>
      <c r="F715" s="21"/>
      <c r="G715" s="21"/>
      <c r="H715" s="21"/>
      <c r="I715" s="17"/>
      <c r="J715" s="17"/>
      <c r="K715" s="17"/>
      <c r="L715" s="17"/>
      <c r="M715" s="22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21" customHeight="1">
      <c r="A716" s="17"/>
      <c r="B716" s="17"/>
      <c r="C716" s="18"/>
      <c r="D716" s="19"/>
      <c r="E716" s="20"/>
      <c r="F716" s="21"/>
      <c r="G716" s="21"/>
      <c r="H716" s="21"/>
      <c r="I716" s="17"/>
      <c r="J716" s="17"/>
      <c r="K716" s="17"/>
      <c r="L716" s="17"/>
      <c r="M716" s="22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21" customHeight="1">
      <c r="A717" s="17"/>
      <c r="B717" s="17"/>
      <c r="C717" s="18"/>
      <c r="D717" s="19"/>
      <c r="E717" s="20"/>
      <c r="F717" s="21"/>
      <c r="G717" s="21"/>
      <c r="H717" s="21"/>
      <c r="I717" s="17"/>
      <c r="J717" s="17"/>
      <c r="K717" s="17"/>
      <c r="L717" s="17"/>
      <c r="M717" s="22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21" customHeight="1">
      <c r="A718" s="17"/>
      <c r="B718" s="17"/>
      <c r="C718" s="18"/>
      <c r="D718" s="19"/>
      <c r="E718" s="20"/>
      <c r="F718" s="21"/>
      <c r="G718" s="21"/>
      <c r="H718" s="21"/>
      <c r="I718" s="17"/>
      <c r="J718" s="17"/>
      <c r="K718" s="17"/>
      <c r="L718" s="17"/>
      <c r="M718" s="22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21" customHeight="1">
      <c r="A719" s="17"/>
      <c r="B719" s="17"/>
      <c r="C719" s="18"/>
      <c r="D719" s="19"/>
      <c r="E719" s="20"/>
      <c r="F719" s="21"/>
      <c r="G719" s="21"/>
      <c r="H719" s="21"/>
      <c r="I719" s="17"/>
      <c r="J719" s="17"/>
      <c r="K719" s="17"/>
      <c r="L719" s="17"/>
      <c r="M719" s="22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21" customHeight="1">
      <c r="A720" s="17"/>
      <c r="B720" s="17"/>
      <c r="C720" s="18"/>
      <c r="D720" s="19"/>
      <c r="E720" s="20"/>
      <c r="F720" s="21"/>
      <c r="G720" s="21"/>
      <c r="H720" s="21"/>
      <c r="I720" s="17"/>
      <c r="J720" s="17"/>
      <c r="K720" s="17"/>
      <c r="L720" s="17"/>
      <c r="M720" s="22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21" customHeight="1">
      <c r="A721" s="17"/>
      <c r="B721" s="17"/>
      <c r="C721" s="18"/>
      <c r="D721" s="19"/>
      <c r="E721" s="20"/>
      <c r="F721" s="21"/>
      <c r="G721" s="21"/>
      <c r="H721" s="21"/>
      <c r="I721" s="17"/>
      <c r="J721" s="17"/>
      <c r="K721" s="17"/>
      <c r="L721" s="17"/>
      <c r="M721" s="22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21" customHeight="1">
      <c r="A722" s="17"/>
      <c r="B722" s="17"/>
      <c r="C722" s="18"/>
      <c r="D722" s="19"/>
      <c r="E722" s="20"/>
      <c r="F722" s="21"/>
      <c r="G722" s="21"/>
      <c r="H722" s="21"/>
      <c r="I722" s="17"/>
      <c r="J722" s="17"/>
      <c r="K722" s="17"/>
      <c r="L722" s="17"/>
      <c r="M722" s="22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21" customHeight="1">
      <c r="A723" s="17"/>
      <c r="B723" s="17"/>
      <c r="C723" s="18"/>
      <c r="D723" s="19"/>
      <c r="E723" s="20"/>
      <c r="F723" s="21"/>
      <c r="G723" s="21"/>
      <c r="H723" s="21"/>
      <c r="I723" s="17"/>
      <c r="J723" s="17"/>
      <c r="K723" s="17"/>
      <c r="L723" s="17"/>
      <c r="M723" s="22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21" customHeight="1">
      <c r="A724" s="17"/>
      <c r="B724" s="17"/>
      <c r="C724" s="18"/>
      <c r="D724" s="19"/>
      <c r="E724" s="20"/>
      <c r="F724" s="21"/>
      <c r="G724" s="21"/>
      <c r="H724" s="21"/>
      <c r="I724" s="17"/>
      <c r="J724" s="17"/>
      <c r="K724" s="17"/>
      <c r="L724" s="17"/>
      <c r="M724" s="22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21" customHeight="1">
      <c r="A725" s="17"/>
      <c r="B725" s="17"/>
      <c r="C725" s="18"/>
      <c r="D725" s="19"/>
      <c r="E725" s="20"/>
      <c r="F725" s="21"/>
      <c r="G725" s="21"/>
      <c r="H725" s="21"/>
      <c r="I725" s="17"/>
      <c r="J725" s="17"/>
      <c r="K725" s="17"/>
      <c r="L725" s="17"/>
      <c r="M725" s="22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21" customHeight="1">
      <c r="A726" s="17"/>
      <c r="B726" s="17"/>
      <c r="C726" s="18"/>
      <c r="D726" s="19"/>
      <c r="E726" s="20"/>
      <c r="F726" s="21"/>
      <c r="G726" s="21"/>
      <c r="H726" s="21"/>
      <c r="I726" s="17"/>
      <c r="J726" s="17"/>
      <c r="K726" s="17"/>
      <c r="L726" s="17"/>
      <c r="M726" s="22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21" customHeight="1">
      <c r="A727" s="17"/>
      <c r="B727" s="17"/>
      <c r="C727" s="18"/>
      <c r="D727" s="19"/>
      <c r="E727" s="20"/>
      <c r="F727" s="21"/>
      <c r="G727" s="21"/>
      <c r="H727" s="21"/>
      <c r="I727" s="17"/>
      <c r="J727" s="17"/>
      <c r="K727" s="17"/>
      <c r="L727" s="17"/>
      <c r="M727" s="22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21" customHeight="1">
      <c r="A728" s="17"/>
      <c r="B728" s="17"/>
      <c r="C728" s="18"/>
      <c r="D728" s="19"/>
      <c r="E728" s="20"/>
      <c r="F728" s="21"/>
      <c r="G728" s="21"/>
      <c r="H728" s="21"/>
      <c r="I728" s="17"/>
      <c r="J728" s="17"/>
      <c r="K728" s="17"/>
      <c r="L728" s="17"/>
      <c r="M728" s="22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21" customHeight="1">
      <c r="A729" s="17"/>
      <c r="B729" s="17"/>
      <c r="C729" s="18"/>
      <c r="D729" s="19"/>
      <c r="E729" s="20"/>
      <c r="F729" s="21"/>
      <c r="G729" s="21"/>
      <c r="H729" s="21"/>
      <c r="I729" s="17"/>
      <c r="J729" s="17"/>
      <c r="K729" s="17"/>
      <c r="L729" s="17"/>
      <c r="M729" s="22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21" customHeight="1">
      <c r="A730" s="17"/>
      <c r="B730" s="17"/>
      <c r="C730" s="18"/>
      <c r="D730" s="19"/>
      <c r="E730" s="20"/>
      <c r="F730" s="21"/>
      <c r="G730" s="21"/>
      <c r="H730" s="21"/>
      <c r="I730" s="17"/>
      <c r="J730" s="17"/>
      <c r="K730" s="17"/>
      <c r="L730" s="17"/>
      <c r="M730" s="22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21" customHeight="1">
      <c r="A731" s="17"/>
      <c r="B731" s="17"/>
      <c r="C731" s="18"/>
      <c r="D731" s="19"/>
      <c r="E731" s="20"/>
      <c r="F731" s="21"/>
      <c r="G731" s="21"/>
      <c r="H731" s="21"/>
      <c r="I731" s="17"/>
      <c r="J731" s="17"/>
      <c r="K731" s="17"/>
      <c r="L731" s="17"/>
      <c r="M731" s="22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21" customHeight="1">
      <c r="A732" s="17"/>
      <c r="B732" s="17"/>
      <c r="C732" s="18"/>
      <c r="D732" s="19"/>
      <c r="E732" s="20"/>
      <c r="F732" s="21"/>
      <c r="G732" s="21"/>
      <c r="H732" s="21"/>
      <c r="I732" s="17"/>
      <c r="J732" s="17"/>
      <c r="K732" s="17"/>
      <c r="L732" s="17"/>
      <c r="M732" s="22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21" customHeight="1">
      <c r="A733" s="17"/>
      <c r="B733" s="17"/>
      <c r="C733" s="18"/>
      <c r="D733" s="19"/>
      <c r="E733" s="20"/>
      <c r="F733" s="21"/>
      <c r="G733" s="21"/>
      <c r="H733" s="21"/>
      <c r="I733" s="17"/>
      <c r="J733" s="17"/>
      <c r="K733" s="17"/>
      <c r="L733" s="17"/>
      <c r="M733" s="22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21" customHeight="1">
      <c r="A734" s="17"/>
      <c r="B734" s="17"/>
      <c r="C734" s="18"/>
      <c r="D734" s="19"/>
      <c r="E734" s="20"/>
      <c r="F734" s="21"/>
      <c r="G734" s="21"/>
      <c r="H734" s="21"/>
      <c r="I734" s="17"/>
      <c r="J734" s="17"/>
      <c r="K734" s="17"/>
      <c r="L734" s="17"/>
      <c r="M734" s="22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21" customHeight="1">
      <c r="A735" s="17"/>
      <c r="B735" s="17"/>
      <c r="C735" s="18"/>
      <c r="D735" s="19"/>
      <c r="E735" s="20"/>
      <c r="F735" s="21"/>
      <c r="G735" s="21"/>
      <c r="H735" s="21"/>
      <c r="I735" s="17"/>
      <c r="J735" s="17"/>
      <c r="K735" s="17"/>
      <c r="L735" s="17"/>
      <c r="M735" s="22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21" customHeight="1">
      <c r="A736" s="17"/>
      <c r="B736" s="17"/>
      <c r="C736" s="18"/>
      <c r="D736" s="19"/>
      <c r="E736" s="20"/>
      <c r="F736" s="21"/>
      <c r="G736" s="21"/>
      <c r="H736" s="21"/>
      <c r="I736" s="17"/>
      <c r="J736" s="17"/>
      <c r="K736" s="17"/>
      <c r="L736" s="17"/>
      <c r="M736" s="22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21" customHeight="1">
      <c r="A737" s="17"/>
      <c r="B737" s="17"/>
      <c r="C737" s="18"/>
      <c r="D737" s="19"/>
      <c r="E737" s="20"/>
      <c r="F737" s="21"/>
      <c r="G737" s="21"/>
      <c r="H737" s="21"/>
      <c r="I737" s="17"/>
      <c r="J737" s="17"/>
      <c r="K737" s="17"/>
      <c r="L737" s="17"/>
      <c r="M737" s="22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21" customHeight="1">
      <c r="A738" s="17"/>
      <c r="B738" s="17"/>
      <c r="C738" s="18"/>
      <c r="D738" s="19"/>
      <c r="E738" s="20"/>
      <c r="F738" s="21"/>
      <c r="G738" s="21"/>
      <c r="H738" s="21"/>
      <c r="I738" s="17"/>
      <c r="J738" s="17"/>
      <c r="K738" s="17"/>
      <c r="L738" s="17"/>
      <c r="M738" s="22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21" customHeight="1">
      <c r="A739" s="17"/>
      <c r="B739" s="17"/>
      <c r="C739" s="18"/>
      <c r="D739" s="19"/>
      <c r="E739" s="20"/>
      <c r="F739" s="21"/>
      <c r="G739" s="21"/>
      <c r="H739" s="21"/>
      <c r="I739" s="17"/>
      <c r="J739" s="17"/>
      <c r="K739" s="17"/>
      <c r="L739" s="17"/>
      <c r="M739" s="22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21" customHeight="1">
      <c r="A740" s="17"/>
      <c r="B740" s="17"/>
      <c r="C740" s="18"/>
      <c r="D740" s="19"/>
      <c r="E740" s="20"/>
      <c r="F740" s="21"/>
      <c r="G740" s="21"/>
      <c r="H740" s="21"/>
      <c r="I740" s="17"/>
      <c r="J740" s="17"/>
      <c r="K740" s="17"/>
      <c r="L740" s="17"/>
      <c r="M740" s="22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21" customHeight="1">
      <c r="A741" s="17"/>
      <c r="B741" s="17"/>
      <c r="C741" s="18"/>
      <c r="D741" s="19"/>
      <c r="E741" s="20"/>
      <c r="F741" s="21"/>
      <c r="G741" s="21"/>
      <c r="H741" s="21"/>
      <c r="I741" s="17"/>
      <c r="J741" s="17"/>
      <c r="K741" s="17"/>
      <c r="L741" s="17"/>
      <c r="M741" s="22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21" customHeight="1">
      <c r="A742" s="17"/>
      <c r="B742" s="17"/>
      <c r="C742" s="18"/>
      <c r="D742" s="19"/>
      <c r="E742" s="20"/>
      <c r="F742" s="21"/>
      <c r="G742" s="21"/>
      <c r="H742" s="21"/>
      <c r="I742" s="17"/>
      <c r="J742" s="17"/>
      <c r="K742" s="17"/>
      <c r="L742" s="17"/>
      <c r="M742" s="22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21" customHeight="1">
      <c r="A743" s="17"/>
      <c r="B743" s="17"/>
      <c r="C743" s="18"/>
      <c r="D743" s="19"/>
      <c r="E743" s="20"/>
      <c r="F743" s="21"/>
      <c r="G743" s="21"/>
      <c r="H743" s="21"/>
      <c r="I743" s="17"/>
      <c r="J743" s="17"/>
      <c r="K743" s="17"/>
      <c r="L743" s="17"/>
      <c r="M743" s="22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21" customHeight="1">
      <c r="A744" s="17"/>
      <c r="B744" s="17"/>
      <c r="C744" s="18"/>
      <c r="D744" s="19"/>
      <c r="E744" s="20"/>
      <c r="F744" s="21"/>
      <c r="G744" s="21"/>
      <c r="H744" s="21"/>
      <c r="I744" s="17"/>
      <c r="J744" s="17"/>
      <c r="K744" s="17"/>
      <c r="L744" s="17"/>
      <c r="M744" s="22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21" customHeight="1">
      <c r="A745" s="17"/>
      <c r="B745" s="17"/>
      <c r="C745" s="18"/>
      <c r="D745" s="19"/>
      <c r="E745" s="20"/>
      <c r="F745" s="21"/>
      <c r="G745" s="21"/>
      <c r="H745" s="21"/>
      <c r="I745" s="17"/>
      <c r="J745" s="17"/>
      <c r="K745" s="17"/>
      <c r="L745" s="17"/>
      <c r="M745" s="22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21" customHeight="1">
      <c r="A746" s="17"/>
      <c r="B746" s="17"/>
      <c r="C746" s="18"/>
      <c r="D746" s="19"/>
      <c r="E746" s="20"/>
      <c r="F746" s="21"/>
      <c r="G746" s="21"/>
      <c r="H746" s="21"/>
      <c r="I746" s="17"/>
      <c r="J746" s="17"/>
      <c r="K746" s="17"/>
      <c r="L746" s="17"/>
      <c r="M746" s="22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21" customHeight="1">
      <c r="A747" s="17"/>
      <c r="B747" s="17"/>
      <c r="C747" s="18"/>
      <c r="D747" s="19"/>
      <c r="E747" s="20"/>
      <c r="F747" s="21"/>
      <c r="G747" s="21"/>
      <c r="H747" s="21"/>
      <c r="I747" s="17"/>
      <c r="J747" s="17"/>
      <c r="K747" s="17"/>
      <c r="L747" s="17"/>
      <c r="M747" s="22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21" customHeight="1">
      <c r="A748" s="17"/>
      <c r="B748" s="17"/>
      <c r="C748" s="18"/>
      <c r="D748" s="19"/>
      <c r="E748" s="20"/>
      <c r="F748" s="21"/>
      <c r="G748" s="21"/>
      <c r="H748" s="21"/>
      <c r="I748" s="17"/>
      <c r="J748" s="17"/>
      <c r="K748" s="17"/>
      <c r="L748" s="17"/>
      <c r="M748" s="22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21" customHeight="1">
      <c r="A749" s="17"/>
      <c r="B749" s="17"/>
      <c r="C749" s="18"/>
      <c r="D749" s="19"/>
      <c r="E749" s="20"/>
      <c r="F749" s="21"/>
      <c r="G749" s="21"/>
      <c r="H749" s="21"/>
      <c r="I749" s="17"/>
      <c r="J749" s="17"/>
      <c r="K749" s="17"/>
      <c r="L749" s="17"/>
      <c r="M749" s="22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21" customHeight="1">
      <c r="A750" s="17"/>
      <c r="B750" s="17"/>
      <c r="C750" s="18"/>
      <c r="D750" s="19"/>
      <c r="E750" s="20"/>
      <c r="F750" s="21"/>
      <c r="G750" s="21"/>
      <c r="H750" s="21"/>
      <c r="I750" s="17"/>
      <c r="J750" s="17"/>
      <c r="K750" s="17"/>
      <c r="L750" s="17"/>
      <c r="M750" s="22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21" customHeight="1">
      <c r="A751" s="17"/>
      <c r="B751" s="17"/>
      <c r="C751" s="18"/>
      <c r="D751" s="19"/>
      <c r="E751" s="20"/>
      <c r="F751" s="21"/>
      <c r="G751" s="21"/>
      <c r="H751" s="21"/>
      <c r="I751" s="17"/>
      <c r="J751" s="17"/>
      <c r="K751" s="17"/>
      <c r="L751" s="17"/>
      <c r="M751" s="22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21" customHeight="1">
      <c r="A752" s="17"/>
      <c r="B752" s="17"/>
      <c r="C752" s="18"/>
      <c r="D752" s="19"/>
      <c r="E752" s="20"/>
      <c r="F752" s="21"/>
      <c r="G752" s="21"/>
      <c r="H752" s="21"/>
      <c r="I752" s="17"/>
      <c r="J752" s="17"/>
      <c r="K752" s="17"/>
      <c r="L752" s="17"/>
      <c r="M752" s="22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21" customHeight="1">
      <c r="A753" s="17"/>
      <c r="B753" s="17"/>
      <c r="C753" s="18"/>
      <c r="D753" s="19"/>
      <c r="E753" s="20"/>
      <c r="F753" s="21"/>
      <c r="G753" s="21"/>
      <c r="H753" s="21"/>
      <c r="I753" s="17"/>
      <c r="J753" s="17"/>
      <c r="K753" s="17"/>
      <c r="L753" s="17"/>
      <c r="M753" s="22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21" customHeight="1">
      <c r="A754" s="17"/>
      <c r="B754" s="17"/>
      <c r="C754" s="18"/>
      <c r="D754" s="19"/>
      <c r="E754" s="20"/>
      <c r="F754" s="21"/>
      <c r="G754" s="21"/>
      <c r="H754" s="21"/>
      <c r="I754" s="17"/>
      <c r="J754" s="17"/>
      <c r="K754" s="17"/>
      <c r="L754" s="17"/>
      <c r="M754" s="22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21" customHeight="1">
      <c r="A755" s="17"/>
      <c r="B755" s="17"/>
      <c r="C755" s="18"/>
      <c r="D755" s="19"/>
      <c r="E755" s="20"/>
      <c r="F755" s="21"/>
      <c r="G755" s="21"/>
      <c r="H755" s="21"/>
      <c r="I755" s="17"/>
      <c r="J755" s="17"/>
      <c r="K755" s="17"/>
      <c r="L755" s="17"/>
      <c r="M755" s="22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21" customHeight="1">
      <c r="A756" s="17"/>
      <c r="B756" s="17"/>
      <c r="C756" s="18"/>
      <c r="D756" s="19"/>
      <c r="E756" s="20"/>
      <c r="F756" s="21"/>
      <c r="G756" s="21"/>
      <c r="H756" s="21"/>
      <c r="I756" s="17"/>
      <c r="J756" s="17"/>
      <c r="K756" s="17"/>
      <c r="L756" s="17"/>
      <c r="M756" s="22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21" customHeight="1">
      <c r="A757" s="17"/>
      <c r="B757" s="17"/>
      <c r="C757" s="18"/>
      <c r="D757" s="19"/>
      <c r="E757" s="20"/>
      <c r="F757" s="21"/>
      <c r="G757" s="21"/>
      <c r="H757" s="21"/>
      <c r="I757" s="17"/>
      <c r="J757" s="17"/>
      <c r="K757" s="17"/>
      <c r="L757" s="17"/>
      <c r="M757" s="22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21" customHeight="1">
      <c r="A758" s="17"/>
      <c r="B758" s="17"/>
      <c r="C758" s="18"/>
      <c r="D758" s="19"/>
      <c r="E758" s="20"/>
      <c r="F758" s="21"/>
      <c r="G758" s="21"/>
      <c r="H758" s="21"/>
      <c r="I758" s="17"/>
      <c r="J758" s="17"/>
      <c r="K758" s="17"/>
      <c r="L758" s="17"/>
      <c r="M758" s="22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21" customHeight="1">
      <c r="A759" s="17"/>
      <c r="B759" s="17"/>
      <c r="C759" s="18"/>
      <c r="D759" s="19"/>
      <c r="E759" s="20"/>
      <c r="F759" s="21"/>
      <c r="G759" s="21"/>
      <c r="H759" s="21"/>
      <c r="I759" s="17"/>
      <c r="J759" s="17"/>
      <c r="K759" s="17"/>
      <c r="L759" s="17"/>
      <c r="M759" s="22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21" customHeight="1">
      <c r="A760" s="17"/>
      <c r="B760" s="17"/>
      <c r="C760" s="18"/>
      <c r="D760" s="19"/>
      <c r="E760" s="20"/>
      <c r="F760" s="21"/>
      <c r="G760" s="21"/>
      <c r="H760" s="21"/>
      <c r="I760" s="17"/>
      <c r="J760" s="17"/>
      <c r="K760" s="17"/>
      <c r="L760" s="17"/>
      <c r="M760" s="22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21" customHeight="1">
      <c r="A761" s="17"/>
      <c r="B761" s="17"/>
      <c r="C761" s="18"/>
      <c r="D761" s="19"/>
      <c r="E761" s="20"/>
      <c r="F761" s="21"/>
      <c r="G761" s="21"/>
      <c r="H761" s="21"/>
      <c r="I761" s="17"/>
      <c r="J761" s="17"/>
      <c r="K761" s="17"/>
      <c r="L761" s="17"/>
      <c r="M761" s="22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21" customHeight="1">
      <c r="A762" s="17"/>
      <c r="B762" s="17"/>
      <c r="C762" s="18"/>
      <c r="D762" s="19"/>
      <c r="E762" s="20"/>
      <c r="F762" s="21"/>
      <c r="G762" s="21"/>
      <c r="H762" s="21"/>
      <c r="I762" s="17"/>
      <c r="J762" s="17"/>
      <c r="K762" s="17"/>
      <c r="L762" s="17"/>
      <c r="M762" s="22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21" customHeight="1">
      <c r="A763" s="17"/>
      <c r="B763" s="17"/>
      <c r="C763" s="18"/>
      <c r="D763" s="19"/>
      <c r="E763" s="20"/>
      <c r="F763" s="21"/>
      <c r="G763" s="21"/>
      <c r="H763" s="21"/>
      <c r="I763" s="17"/>
      <c r="J763" s="17"/>
      <c r="K763" s="17"/>
      <c r="L763" s="17"/>
      <c r="M763" s="22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21" customHeight="1">
      <c r="A764" s="17"/>
      <c r="B764" s="17"/>
      <c r="C764" s="18"/>
      <c r="D764" s="19"/>
      <c r="E764" s="20"/>
      <c r="F764" s="21"/>
      <c r="G764" s="21"/>
      <c r="H764" s="21"/>
      <c r="I764" s="17"/>
      <c r="J764" s="17"/>
      <c r="K764" s="17"/>
      <c r="L764" s="17"/>
      <c r="M764" s="22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21" customHeight="1">
      <c r="A765" s="17"/>
      <c r="B765" s="17"/>
      <c r="C765" s="18"/>
      <c r="D765" s="19"/>
      <c r="E765" s="20"/>
      <c r="F765" s="21"/>
      <c r="G765" s="21"/>
      <c r="H765" s="21"/>
      <c r="I765" s="17"/>
      <c r="J765" s="17"/>
      <c r="K765" s="17"/>
      <c r="L765" s="17"/>
      <c r="M765" s="22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21" customHeight="1">
      <c r="A766" s="17"/>
      <c r="B766" s="17"/>
      <c r="C766" s="18"/>
      <c r="D766" s="19"/>
      <c r="E766" s="20"/>
      <c r="F766" s="21"/>
      <c r="G766" s="21"/>
      <c r="H766" s="21"/>
      <c r="I766" s="17"/>
      <c r="J766" s="17"/>
      <c r="K766" s="17"/>
      <c r="L766" s="17"/>
      <c r="M766" s="22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21" customHeight="1">
      <c r="A767" s="17"/>
      <c r="B767" s="17"/>
      <c r="C767" s="18"/>
      <c r="D767" s="19"/>
      <c r="E767" s="20"/>
      <c r="F767" s="21"/>
      <c r="G767" s="21"/>
      <c r="H767" s="21"/>
      <c r="I767" s="17"/>
      <c r="J767" s="17"/>
      <c r="K767" s="17"/>
      <c r="L767" s="17"/>
      <c r="M767" s="22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21" customHeight="1">
      <c r="A768" s="17"/>
      <c r="B768" s="17"/>
      <c r="C768" s="18"/>
      <c r="D768" s="19"/>
      <c r="E768" s="20"/>
      <c r="F768" s="21"/>
      <c r="G768" s="21"/>
      <c r="H768" s="21"/>
      <c r="I768" s="17"/>
      <c r="J768" s="17"/>
      <c r="K768" s="17"/>
      <c r="L768" s="17"/>
      <c r="M768" s="22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21" customHeight="1">
      <c r="A769" s="17"/>
      <c r="B769" s="17"/>
      <c r="C769" s="18"/>
      <c r="D769" s="19"/>
      <c r="E769" s="20"/>
      <c r="F769" s="21"/>
      <c r="G769" s="21"/>
      <c r="H769" s="21"/>
      <c r="I769" s="17"/>
      <c r="J769" s="17"/>
      <c r="K769" s="17"/>
      <c r="L769" s="17"/>
      <c r="M769" s="22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21" customHeight="1">
      <c r="A770" s="17"/>
      <c r="B770" s="17"/>
      <c r="C770" s="18"/>
      <c r="D770" s="19"/>
      <c r="E770" s="20"/>
      <c r="F770" s="21"/>
      <c r="G770" s="21"/>
      <c r="H770" s="21"/>
      <c r="I770" s="17"/>
      <c r="J770" s="17"/>
      <c r="K770" s="17"/>
      <c r="L770" s="17"/>
      <c r="M770" s="22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21" customHeight="1">
      <c r="A771" s="17"/>
      <c r="B771" s="17"/>
      <c r="C771" s="18"/>
      <c r="D771" s="19"/>
      <c r="E771" s="20"/>
      <c r="F771" s="21"/>
      <c r="G771" s="21"/>
      <c r="H771" s="21"/>
      <c r="I771" s="17"/>
      <c r="J771" s="17"/>
      <c r="K771" s="17"/>
      <c r="L771" s="17"/>
      <c r="M771" s="22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21" customHeight="1">
      <c r="A772" s="17"/>
      <c r="B772" s="17"/>
      <c r="C772" s="18"/>
      <c r="D772" s="19"/>
      <c r="E772" s="20"/>
      <c r="F772" s="21"/>
      <c r="G772" s="21"/>
      <c r="H772" s="21"/>
      <c r="I772" s="17"/>
      <c r="J772" s="17"/>
      <c r="K772" s="17"/>
      <c r="L772" s="17"/>
      <c r="M772" s="22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21" customHeight="1">
      <c r="A773" s="17"/>
      <c r="B773" s="17"/>
      <c r="C773" s="18"/>
      <c r="D773" s="19"/>
      <c r="E773" s="20"/>
      <c r="F773" s="21"/>
      <c r="G773" s="21"/>
      <c r="H773" s="21"/>
      <c r="I773" s="17"/>
      <c r="J773" s="17"/>
      <c r="K773" s="17"/>
      <c r="L773" s="17"/>
      <c r="M773" s="22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21" customHeight="1">
      <c r="A774" s="17"/>
      <c r="B774" s="17"/>
      <c r="C774" s="18"/>
      <c r="D774" s="19"/>
      <c r="E774" s="20"/>
      <c r="F774" s="21"/>
      <c r="G774" s="21"/>
      <c r="H774" s="21"/>
      <c r="I774" s="17"/>
      <c r="J774" s="17"/>
      <c r="K774" s="17"/>
      <c r="L774" s="17"/>
      <c r="M774" s="22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21" customHeight="1">
      <c r="A775" s="17"/>
      <c r="B775" s="17"/>
      <c r="C775" s="18"/>
      <c r="D775" s="19"/>
      <c r="E775" s="20"/>
      <c r="F775" s="21"/>
      <c r="G775" s="21"/>
      <c r="H775" s="21"/>
      <c r="I775" s="17"/>
      <c r="J775" s="17"/>
      <c r="K775" s="17"/>
      <c r="L775" s="17"/>
      <c r="M775" s="22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21" customHeight="1">
      <c r="A776" s="17"/>
      <c r="B776" s="17"/>
      <c r="C776" s="18"/>
      <c r="D776" s="19"/>
      <c r="E776" s="20"/>
      <c r="F776" s="21"/>
      <c r="G776" s="21"/>
      <c r="H776" s="21"/>
      <c r="I776" s="17"/>
      <c r="J776" s="17"/>
      <c r="K776" s="17"/>
      <c r="L776" s="17"/>
      <c r="M776" s="22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21" customHeight="1">
      <c r="A777" s="17"/>
      <c r="B777" s="17"/>
      <c r="C777" s="18"/>
      <c r="D777" s="19"/>
      <c r="E777" s="20"/>
      <c r="F777" s="21"/>
      <c r="G777" s="21"/>
      <c r="H777" s="21"/>
      <c r="I777" s="17"/>
      <c r="J777" s="17"/>
      <c r="K777" s="17"/>
      <c r="L777" s="17"/>
      <c r="M777" s="22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21" customHeight="1">
      <c r="A778" s="17"/>
      <c r="B778" s="17"/>
      <c r="C778" s="18"/>
      <c r="D778" s="19"/>
      <c r="E778" s="20"/>
      <c r="F778" s="21"/>
      <c r="G778" s="21"/>
      <c r="H778" s="21"/>
      <c r="I778" s="17"/>
      <c r="J778" s="17"/>
      <c r="K778" s="17"/>
      <c r="L778" s="17"/>
      <c r="M778" s="22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21" customHeight="1">
      <c r="A779" s="17"/>
      <c r="B779" s="17"/>
      <c r="C779" s="18"/>
      <c r="D779" s="19"/>
      <c r="E779" s="20"/>
      <c r="F779" s="21"/>
      <c r="G779" s="21"/>
      <c r="H779" s="21"/>
      <c r="I779" s="17"/>
      <c r="J779" s="17"/>
      <c r="K779" s="17"/>
      <c r="L779" s="17"/>
      <c r="M779" s="22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21" customHeight="1">
      <c r="A780" s="17"/>
      <c r="B780" s="17"/>
      <c r="C780" s="18"/>
      <c r="D780" s="19"/>
      <c r="E780" s="20"/>
      <c r="F780" s="21"/>
      <c r="G780" s="21"/>
      <c r="H780" s="21"/>
      <c r="I780" s="17"/>
      <c r="J780" s="17"/>
      <c r="K780" s="17"/>
      <c r="L780" s="17"/>
      <c r="M780" s="22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21" customHeight="1">
      <c r="A781" s="17"/>
      <c r="B781" s="17"/>
      <c r="C781" s="18"/>
      <c r="D781" s="19"/>
      <c r="E781" s="20"/>
      <c r="F781" s="21"/>
      <c r="G781" s="21"/>
      <c r="H781" s="21"/>
      <c r="I781" s="17"/>
      <c r="J781" s="17"/>
      <c r="K781" s="17"/>
      <c r="L781" s="17"/>
      <c r="M781" s="22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21" customHeight="1">
      <c r="A782" s="17"/>
      <c r="B782" s="17"/>
      <c r="C782" s="18"/>
      <c r="D782" s="19"/>
      <c r="E782" s="20"/>
      <c r="F782" s="21"/>
      <c r="G782" s="21"/>
      <c r="H782" s="21"/>
      <c r="I782" s="17"/>
      <c r="J782" s="17"/>
      <c r="K782" s="17"/>
      <c r="L782" s="17"/>
      <c r="M782" s="22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21" customHeight="1">
      <c r="A783" s="17"/>
      <c r="B783" s="17"/>
      <c r="C783" s="18"/>
      <c r="D783" s="19"/>
      <c r="E783" s="20"/>
      <c r="F783" s="21"/>
      <c r="G783" s="21"/>
      <c r="H783" s="21"/>
      <c r="I783" s="17"/>
      <c r="J783" s="17"/>
      <c r="K783" s="17"/>
      <c r="L783" s="17"/>
      <c r="M783" s="22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21" customHeight="1">
      <c r="A784" s="17"/>
      <c r="B784" s="17"/>
      <c r="C784" s="18"/>
      <c r="D784" s="19"/>
      <c r="E784" s="20"/>
      <c r="F784" s="21"/>
      <c r="G784" s="21"/>
      <c r="H784" s="21"/>
      <c r="I784" s="17"/>
      <c r="J784" s="17"/>
      <c r="K784" s="17"/>
      <c r="L784" s="17"/>
      <c r="M784" s="22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21" customHeight="1">
      <c r="A785" s="17"/>
      <c r="B785" s="17"/>
      <c r="C785" s="18"/>
      <c r="D785" s="19"/>
      <c r="E785" s="20"/>
      <c r="F785" s="21"/>
      <c r="G785" s="21"/>
      <c r="H785" s="21"/>
      <c r="I785" s="17"/>
      <c r="J785" s="17"/>
      <c r="K785" s="17"/>
      <c r="L785" s="17"/>
      <c r="M785" s="22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21" customHeight="1">
      <c r="A786" s="17"/>
      <c r="B786" s="17"/>
      <c r="C786" s="18"/>
      <c r="D786" s="19"/>
      <c r="E786" s="20"/>
      <c r="F786" s="21"/>
      <c r="G786" s="21"/>
      <c r="H786" s="21"/>
      <c r="I786" s="17"/>
      <c r="J786" s="17"/>
      <c r="K786" s="17"/>
      <c r="L786" s="17"/>
      <c r="M786" s="22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21" customHeight="1">
      <c r="A787" s="17"/>
      <c r="B787" s="17"/>
      <c r="C787" s="18"/>
      <c r="D787" s="19"/>
      <c r="E787" s="20"/>
      <c r="F787" s="21"/>
      <c r="G787" s="21"/>
      <c r="H787" s="21"/>
      <c r="I787" s="17"/>
      <c r="J787" s="17"/>
      <c r="K787" s="17"/>
      <c r="L787" s="17"/>
      <c r="M787" s="22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21" customHeight="1">
      <c r="A788" s="17"/>
      <c r="B788" s="17"/>
      <c r="C788" s="18"/>
      <c r="D788" s="19"/>
      <c r="E788" s="20"/>
      <c r="F788" s="21"/>
      <c r="G788" s="21"/>
      <c r="H788" s="21"/>
      <c r="I788" s="17"/>
      <c r="J788" s="17"/>
      <c r="K788" s="17"/>
      <c r="L788" s="17"/>
      <c r="M788" s="22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21" customHeight="1">
      <c r="A789" s="17"/>
      <c r="B789" s="17"/>
      <c r="C789" s="18"/>
      <c r="D789" s="19"/>
      <c r="E789" s="20"/>
      <c r="F789" s="21"/>
      <c r="G789" s="21"/>
      <c r="H789" s="21"/>
      <c r="I789" s="17"/>
      <c r="J789" s="17"/>
      <c r="K789" s="17"/>
      <c r="L789" s="17"/>
      <c r="M789" s="22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21" customHeight="1">
      <c r="A790" s="17"/>
      <c r="B790" s="17"/>
      <c r="C790" s="18"/>
      <c r="D790" s="19"/>
      <c r="E790" s="20"/>
      <c r="F790" s="21"/>
      <c r="G790" s="21"/>
      <c r="H790" s="21"/>
      <c r="I790" s="17"/>
      <c r="J790" s="17"/>
      <c r="K790" s="17"/>
      <c r="L790" s="17"/>
      <c r="M790" s="22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21" customHeight="1">
      <c r="A791" s="17"/>
      <c r="B791" s="17"/>
      <c r="C791" s="18"/>
      <c r="D791" s="19"/>
      <c r="E791" s="20"/>
      <c r="F791" s="21"/>
      <c r="G791" s="21"/>
      <c r="H791" s="21"/>
      <c r="I791" s="17"/>
      <c r="J791" s="17"/>
      <c r="K791" s="17"/>
      <c r="L791" s="17"/>
      <c r="M791" s="22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21" customHeight="1">
      <c r="A792" s="17"/>
      <c r="B792" s="17"/>
      <c r="C792" s="18"/>
      <c r="D792" s="19"/>
      <c r="E792" s="20"/>
      <c r="F792" s="21"/>
      <c r="G792" s="21"/>
      <c r="H792" s="21"/>
      <c r="I792" s="17"/>
      <c r="J792" s="17"/>
      <c r="K792" s="17"/>
      <c r="L792" s="17"/>
      <c r="M792" s="22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21" customHeight="1">
      <c r="A793" s="17"/>
      <c r="B793" s="17"/>
      <c r="C793" s="18"/>
      <c r="D793" s="19"/>
      <c r="E793" s="20"/>
      <c r="F793" s="21"/>
      <c r="G793" s="21"/>
      <c r="H793" s="21"/>
      <c r="I793" s="17"/>
      <c r="J793" s="17"/>
      <c r="K793" s="17"/>
      <c r="L793" s="17"/>
      <c r="M793" s="22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21" customHeight="1">
      <c r="A794" s="17"/>
      <c r="B794" s="17"/>
      <c r="C794" s="18"/>
      <c r="D794" s="19"/>
      <c r="E794" s="20"/>
      <c r="F794" s="21"/>
      <c r="G794" s="21"/>
      <c r="H794" s="21"/>
      <c r="I794" s="17"/>
      <c r="J794" s="17"/>
      <c r="K794" s="17"/>
      <c r="L794" s="17"/>
      <c r="M794" s="22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21" customHeight="1">
      <c r="A795" s="17"/>
      <c r="B795" s="17"/>
      <c r="C795" s="18"/>
      <c r="D795" s="19"/>
      <c r="E795" s="20"/>
      <c r="F795" s="21"/>
      <c r="G795" s="21"/>
      <c r="H795" s="21"/>
      <c r="I795" s="17"/>
      <c r="J795" s="17"/>
      <c r="K795" s="17"/>
      <c r="L795" s="17"/>
      <c r="M795" s="22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21" customHeight="1">
      <c r="A796" s="17"/>
      <c r="B796" s="17"/>
      <c r="C796" s="18"/>
      <c r="D796" s="19"/>
      <c r="E796" s="20"/>
      <c r="F796" s="21"/>
      <c r="G796" s="21"/>
      <c r="H796" s="21"/>
      <c r="I796" s="17"/>
      <c r="J796" s="17"/>
      <c r="K796" s="17"/>
      <c r="L796" s="17"/>
      <c r="M796" s="22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21" customHeight="1">
      <c r="A797" s="17"/>
      <c r="B797" s="17"/>
      <c r="C797" s="18"/>
      <c r="D797" s="19"/>
      <c r="E797" s="20"/>
      <c r="F797" s="21"/>
      <c r="G797" s="21"/>
      <c r="H797" s="21"/>
      <c r="I797" s="17"/>
      <c r="J797" s="17"/>
      <c r="K797" s="17"/>
      <c r="L797" s="17"/>
      <c r="M797" s="22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21" customHeight="1">
      <c r="A798" s="17"/>
      <c r="B798" s="17"/>
      <c r="C798" s="18"/>
      <c r="D798" s="19"/>
      <c r="E798" s="20"/>
      <c r="F798" s="21"/>
      <c r="G798" s="21"/>
      <c r="H798" s="21"/>
      <c r="I798" s="17"/>
      <c r="J798" s="17"/>
      <c r="K798" s="17"/>
      <c r="L798" s="17"/>
      <c r="M798" s="22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21" customHeight="1">
      <c r="A799" s="17"/>
      <c r="B799" s="17"/>
      <c r="C799" s="18"/>
      <c r="D799" s="19"/>
      <c r="E799" s="20"/>
      <c r="F799" s="21"/>
      <c r="G799" s="21"/>
      <c r="H799" s="21"/>
      <c r="I799" s="17"/>
      <c r="J799" s="17"/>
      <c r="K799" s="17"/>
      <c r="L799" s="17"/>
      <c r="M799" s="22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21" customHeight="1">
      <c r="A800" s="17"/>
      <c r="B800" s="17"/>
      <c r="C800" s="18"/>
      <c r="D800" s="19"/>
      <c r="E800" s="20"/>
      <c r="F800" s="21"/>
      <c r="G800" s="21"/>
      <c r="H800" s="21"/>
      <c r="I800" s="17"/>
      <c r="J800" s="17"/>
      <c r="K800" s="17"/>
      <c r="L800" s="17"/>
      <c r="M800" s="22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21" customHeight="1">
      <c r="A801" s="17"/>
      <c r="B801" s="17"/>
      <c r="C801" s="18"/>
      <c r="D801" s="19"/>
      <c r="E801" s="20"/>
      <c r="F801" s="21"/>
      <c r="G801" s="21"/>
      <c r="H801" s="21"/>
      <c r="I801" s="17"/>
      <c r="J801" s="17"/>
      <c r="K801" s="17"/>
      <c r="L801" s="17"/>
      <c r="M801" s="22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21" customHeight="1">
      <c r="A802" s="17"/>
      <c r="B802" s="17"/>
      <c r="C802" s="18"/>
      <c r="D802" s="19"/>
      <c r="E802" s="20"/>
      <c r="F802" s="21"/>
      <c r="G802" s="21"/>
      <c r="H802" s="21"/>
      <c r="I802" s="17"/>
      <c r="J802" s="17"/>
      <c r="K802" s="17"/>
      <c r="L802" s="17"/>
      <c r="M802" s="22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21" customHeight="1">
      <c r="A803" s="17"/>
      <c r="B803" s="17"/>
      <c r="C803" s="18"/>
      <c r="D803" s="19"/>
      <c r="E803" s="20"/>
      <c r="F803" s="21"/>
      <c r="G803" s="21"/>
      <c r="H803" s="21"/>
      <c r="I803" s="17"/>
      <c r="J803" s="17"/>
      <c r="K803" s="17"/>
      <c r="L803" s="17"/>
      <c r="M803" s="22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21" customHeight="1">
      <c r="A804" s="17"/>
      <c r="B804" s="17"/>
      <c r="C804" s="18"/>
      <c r="D804" s="19"/>
      <c r="E804" s="20"/>
      <c r="F804" s="21"/>
      <c r="G804" s="21"/>
      <c r="H804" s="21"/>
      <c r="I804" s="17"/>
      <c r="J804" s="17"/>
      <c r="K804" s="17"/>
      <c r="L804" s="17"/>
      <c r="M804" s="22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21" customHeight="1">
      <c r="A805" s="17"/>
      <c r="B805" s="17"/>
      <c r="C805" s="18"/>
      <c r="D805" s="19"/>
      <c r="E805" s="20"/>
      <c r="F805" s="21"/>
      <c r="G805" s="21"/>
      <c r="H805" s="21"/>
      <c r="I805" s="17"/>
      <c r="J805" s="17"/>
      <c r="K805" s="17"/>
      <c r="L805" s="17"/>
      <c r="M805" s="22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21" customHeight="1">
      <c r="A806" s="17"/>
      <c r="B806" s="17"/>
      <c r="C806" s="18"/>
      <c r="D806" s="19"/>
      <c r="E806" s="20"/>
      <c r="F806" s="21"/>
      <c r="G806" s="21"/>
      <c r="H806" s="21"/>
      <c r="I806" s="17"/>
      <c r="J806" s="17"/>
      <c r="K806" s="17"/>
      <c r="L806" s="17"/>
      <c r="M806" s="22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21" customHeight="1">
      <c r="A807" s="17"/>
      <c r="B807" s="17"/>
      <c r="C807" s="18"/>
      <c r="D807" s="19"/>
      <c r="E807" s="20"/>
      <c r="F807" s="21"/>
      <c r="G807" s="21"/>
      <c r="H807" s="21"/>
      <c r="I807" s="17"/>
      <c r="J807" s="17"/>
      <c r="K807" s="17"/>
      <c r="L807" s="17"/>
      <c r="M807" s="22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21" customHeight="1">
      <c r="A808" s="17"/>
      <c r="B808" s="17"/>
      <c r="C808" s="18"/>
      <c r="D808" s="19"/>
      <c r="E808" s="20"/>
      <c r="F808" s="21"/>
      <c r="G808" s="21"/>
      <c r="H808" s="21"/>
      <c r="I808" s="17"/>
      <c r="J808" s="17"/>
      <c r="K808" s="17"/>
      <c r="L808" s="17"/>
      <c r="M808" s="22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21" customHeight="1">
      <c r="A809" s="17"/>
      <c r="B809" s="17"/>
      <c r="C809" s="18"/>
      <c r="D809" s="19"/>
      <c r="E809" s="20"/>
      <c r="F809" s="21"/>
      <c r="G809" s="21"/>
      <c r="H809" s="21"/>
      <c r="I809" s="17"/>
      <c r="J809" s="17"/>
      <c r="K809" s="17"/>
      <c r="L809" s="17"/>
      <c r="M809" s="22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21" customHeight="1">
      <c r="A810" s="17"/>
      <c r="B810" s="17"/>
      <c r="C810" s="18"/>
      <c r="D810" s="19"/>
      <c r="E810" s="20"/>
      <c r="F810" s="21"/>
      <c r="G810" s="21"/>
      <c r="H810" s="21"/>
      <c r="I810" s="17"/>
      <c r="J810" s="17"/>
      <c r="K810" s="17"/>
      <c r="L810" s="17"/>
      <c r="M810" s="22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21" customHeight="1">
      <c r="A811" s="17"/>
      <c r="B811" s="17"/>
      <c r="C811" s="18"/>
      <c r="D811" s="19"/>
      <c r="E811" s="20"/>
      <c r="F811" s="21"/>
      <c r="G811" s="21"/>
      <c r="H811" s="21"/>
      <c r="I811" s="17"/>
      <c r="J811" s="17"/>
      <c r="K811" s="17"/>
      <c r="L811" s="17"/>
      <c r="M811" s="22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21" customHeight="1">
      <c r="A812" s="17"/>
      <c r="B812" s="17"/>
      <c r="C812" s="18"/>
      <c r="D812" s="19"/>
      <c r="E812" s="20"/>
      <c r="F812" s="21"/>
      <c r="G812" s="21"/>
      <c r="H812" s="21"/>
      <c r="I812" s="17"/>
      <c r="J812" s="17"/>
      <c r="K812" s="17"/>
      <c r="L812" s="17"/>
      <c r="M812" s="22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21" customHeight="1">
      <c r="A813" s="17"/>
      <c r="B813" s="17"/>
      <c r="C813" s="18"/>
      <c r="D813" s="19"/>
      <c r="E813" s="20"/>
      <c r="F813" s="21"/>
      <c r="G813" s="21"/>
      <c r="H813" s="21"/>
      <c r="I813" s="17"/>
      <c r="J813" s="17"/>
      <c r="K813" s="17"/>
      <c r="L813" s="17"/>
      <c r="M813" s="22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21" customHeight="1">
      <c r="A814" s="17"/>
      <c r="B814" s="17"/>
      <c r="C814" s="18"/>
      <c r="D814" s="19"/>
      <c r="E814" s="20"/>
      <c r="F814" s="21"/>
      <c r="G814" s="21"/>
      <c r="H814" s="21"/>
      <c r="I814" s="17"/>
      <c r="J814" s="17"/>
      <c r="K814" s="17"/>
      <c r="L814" s="17"/>
      <c r="M814" s="22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21" customHeight="1">
      <c r="A815" s="17"/>
      <c r="B815" s="17"/>
      <c r="C815" s="18"/>
      <c r="D815" s="19"/>
      <c r="E815" s="20"/>
      <c r="F815" s="21"/>
      <c r="G815" s="21"/>
      <c r="H815" s="21"/>
      <c r="I815" s="17"/>
      <c r="J815" s="17"/>
      <c r="K815" s="17"/>
      <c r="L815" s="17"/>
      <c r="M815" s="22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21" customHeight="1">
      <c r="A816" s="17"/>
      <c r="B816" s="17"/>
      <c r="C816" s="18"/>
      <c r="D816" s="19"/>
      <c r="E816" s="20"/>
      <c r="F816" s="21"/>
      <c r="G816" s="21"/>
      <c r="H816" s="21"/>
      <c r="I816" s="17"/>
      <c r="J816" s="17"/>
      <c r="K816" s="17"/>
      <c r="L816" s="17"/>
      <c r="M816" s="22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21" customHeight="1">
      <c r="A817" s="17"/>
      <c r="B817" s="17"/>
      <c r="C817" s="18"/>
      <c r="D817" s="19"/>
      <c r="E817" s="20"/>
      <c r="F817" s="21"/>
      <c r="G817" s="21"/>
      <c r="H817" s="21"/>
      <c r="I817" s="17"/>
      <c r="J817" s="17"/>
      <c r="K817" s="17"/>
      <c r="L817" s="17"/>
      <c r="M817" s="22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21" customHeight="1">
      <c r="A818" s="17"/>
      <c r="B818" s="17"/>
      <c r="C818" s="18"/>
      <c r="D818" s="19"/>
      <c r="E818" s="20"/>
      <c r="F818" s="21"/>
      <c r="G818" s="21"/>
      <c r="H818" s="21"/>
      <c r="I818" s="17"/>
      <c r="J818" s="17"/>
      <c r="K818" s="17"/>
      <c r="L818" s="17"/>
      <c r="M818" s="22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21" customHeight="1">
      <c r="A819" s="17"/>
      <c r="B819" s="17"/>
      <c r="C819" s="18"/>
      <c r="D819" s="19"/>
      <c r="E819" s="20"/>
      <c r="F819" s="21"/>
      <c r="G819" s="21"/>
      <c r="H819" s="21"/>
      <c r="I819" s="17"/>
      <c r="J819" s="17"/>
      <c r="K819" s="17"/>
      <c r="L819" s="17"/>
      <c r="M819" s="22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21" customHeight="1">
      <c r="A820" s="17"/>
      <c r="B820" s="17"/>
      <c r="C820" s="18"/>
      <c r="D820" s="19"/>
      <c r="E820" s="20"/>
      <c r="F820" s="21"/>
      <c r="G820" s="21"/>
      <c r="H820" s="21"/>
      <c r="I820" s="17"/>
      <c r="J820" s="17"/>
      <c r="K820" s="17"/>
      <c r="L820" s="17"/>
      <c r="M820" s="22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21" customHeight="1">
      <c r="A821" s="17"/>
      <c r="B821" s="17"/>
      <c r="C821" s="18"/>
      <c r="D821" s="19"/>
      <c r="E821" s="20"/>
      <c r="F821" s="21"/>
      <c r="G821" s="21"/>
      <c r="H821" s="21"/>
      <c r="I821" s="17"/>
      <c r="J821" s="17"/>
      <c r="K821" s="17"/>
      <c r="L821" s="17"/>
      <c r="M821" s="22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21" customHeight="1">
      <c r="A822" s="17"/>
      <c r="B822" s="17"/>
      <c r="C822" s="18"/>
      <c r="D822" s="19"/>
      <c r="E822" s="20"/>
      <c r="F822" s="21"/>
      <c r="G822" s="21"/>
      <c r="H822" s="21"/>
      <c r="I822" s="17"/>
      <c r="J822" s="17"/>
      <c r="K822" s="17"/>
      <c r="L822" s="17"/>
      <c r="M822" s="22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21" customHeight="1">
      <c r="A823" s="17"/>
      <c r="B823" s="17"/>
      <c r="C823" s="18"/>
      <c r="D823" s="19"/>
      <c r="E823" s="20"/>
      <c r="F823" s="21"/>
      <c r="G823" s="21"/>
      <c r="H823" s="21"/>
      <c r="I823" s="17"/>
      <c r="J823" s="17"/>
      <c r="K823" s="17"/>
      <c r="L823" s="17"/>
      <c r="M823" s="22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21" customHeight="1">
      <c r="A824" s="17"/>
      <c r="B824" s="17"/>
      <c r="C824" s="18"/>
      <c r="D824" s="19"/>
      <c r="E824" s="20"/>
      <c r="F824" s="21"/>
      <c r="G824" s="21"/>
      <c r="H824" s="21"/>
      <c r="I824" s="17"/>
      <c r="J824" s="17"/>
      <c r="K824" s="17"/>
      <c r="L824" s="17"/>
      <c r="M824" s="22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21" customHeight="1">
      <c r="A825" s="17"/>
      <c r="B825" s="17"/>
      <c r="C825" s="18"/>
      <c r="D825" s="19"/>
      <c r="E825" s="20"/>
      <c r="F825" s="21"/>
      <c r="G825" s="21"/>
      <c r="H825" s="21"/>
      <c r="I825" s="17"/>
      <c r="J825" s="17"/>
      <c r="K825" s="17"/>
      <c r="L825" s="17"/>
      <c r="M825" s="22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21" customHeight="1">
      <c r="A826" s="17"/>
      <c r="B826" s="17"/>
      <c r="C826" s="18"/>
      <c r="D826" s="19"/>
      <c r="E826" s="20"/>
      <c r="F826" s="21"/>
      <c r="G826" s="21"/>
      <c r="H826" s="21"/>
      <c r="I826" s="17"/>
      <c r="J826" s="17"/>
      <c r="K826" s="17"/>
      <c r="L826" s="17"/>
      <c r="M826" s="22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21" customHeight="1">
      <c r="A827" s="17"/>
      <c r="B827" s="17"/>
      <c r="C827" s="18"/>
      <c r="D827" s="19"/>
      <c r="E827" s="20"/>
      <c r="F827" s="21"/>
      <c r="G827" s="21"/>
      <c r="H827" s="21"/>
      <c r="I827" s="17"/>
      <c r="J827" s="17"/>
      <c r="K827" s="17"/>
      <c r="L827" s="17"/>
      <c r="M827" s="22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21" customHeight="1">
      <c r="A828" s="17"/>
      <c r="B828" s="17"/>
      <c r="C828" s="18"/>
      <c r="D828" s="19"/>
      <c r="E828" s="20"/>
      <c r="F828" s="21"/>
      <c r="G828" s="21"/>
      <c r="H828" s="21"/>
      <c r="I828" s="17"/>
      <c r="J828" s="17"/>
      <c r="K828" s="17"/>
      <c r="L828" s="17"/>
      <c r="M828" s="22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21" customHeight="1">
      <c r="A829" s="17"/>
      <c r="B829" s="17"/>
      <c r="C829" s="18"/>
      <c r="D829" s="19"/>
      <c r="E829" s="20"/>
      <c r="F829" s="21"/>
      <c r="G829" s="21"/>
      <c r="H829" s="21"/>
      <c r="I829" s="17"/>
      <c r="J829" s="17"/>
      <c r="K829" s="17"/>
      <c r="L829" s="17"/>
      <c r="M829" s="22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21" customHeight="1">
      <c r="A830" s="17"/>
      <c r="B830" s="17"/>
      <c r="C830" s="18"/>
      <c r="D830" s="19"/>
      <c r="E830" s="20"/>
      <c r="F830" s="21"/>
      <c r="G830" s="21"/>
      <c r="H830" s="21"/>
      <c r="I830" s="17"/>
      <c r="J830" s="17"/>
      <c r="K830" s="17"/>
      <c r="L830" s="17"/>
      <c r="M830" s="22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21" customHeight="1">
      <c r="A831" s="17"/>
      <c r="B831" s="17"/>
      <c r="C831" s="18"/>
      <c r="D831" s="19"/>
      <c r="E831" s="20"/>
      <c r="F831" s="21"/>
      <c r="G831" s="21"/>
      <c r="H831" s="21"/>
      <c r="I831" s="17"/>
      <c r="J831" s="17"/>
      <c r="K831" s="17"/>
      <c r="L831" s="17"/>
      <c r="M831" s="22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21" customHeight="1">
      <c r="A832" s="17"/>
      <c r="B832" s="17"/>
      <c r="C832" s="18"/>
      <c r="D832" s="19"/>
      <c r="E832" s="20"/>
      <c r="F832" s="21"/>
      <c r="G832" s="21"/>
      <c r="H832" s="21"/>
      <c r="I832" s="17"/>
      <c r="J832" s="17"/>
      <c r="K832" s="17"/>
      <c r="L832" s="17"/>
      <c r="M832" s="22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21" customHeight="1">
      <c r="A833" s="17"/>
      <c r="B833" s="17"/>
      <c r="C833" s="18"/>
      <c r="D833" s="19"/>
      <c r="E833" s="20"/>
      <c r="F833" s="21"/>
      <c r="G833" s="21"/>
      <c r="H833" s="21"/>
      <c r="I833" s="17"/>
      <c r="J833" s="17"/>
      <c r="K833" s="17"/>
      <c r="L833" s="17"/>
      <c r="M833" s="22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21" customHeight="1">
      <c r="A834" s="17"/>
      <c r="B834" s="17"/>
      <c r="C834" s="18"/>
      <c r="D834" s="19"/>
      <c r="E834" s="20"/>
      <c r="F834" s="21"/>
      <c r="G834" s="21"/>
      <c r="H834" s="21"/>
      <c r="I834" s="17"/>
      <c r="J834" s="17"/>
      <c r="K834" s="17"/>
      <c r="L834" s="17"/>
      <c r="M834" s="22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21" customHeight="1">
      <c r="A835" s="17"/>
      <c r="B835" s="17"/>
      <c r="C835" s="18"/>
      <c r="D835" s="19"/>
      <c r="E835" s="20"/>
      <c r="F835" s="21"/>
      <c r="G835" s="21"/>
      <c r="H835" s="21"/>
      <c r="I835" s="17"/>
      <c r="J835" s="17"/>
      <c r="K835" s="17"/>
      <c r="L835" s="17"/>
      <c r="M835" s="22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21" customHeight="1">
      <c r="A836" s="17"/>
      <c r="B836" s="17"/>
      <c r="C836" s="18"/>
      <c r="D836" s="19"/>
      <c r="E836" s="20"/>
      <c r="F836" s="21"/>
      <c r="G836" s="21"/>
      <c r="H836" s="21"/>
      <c r="I836" s="17"/>
      <c r="J836" s="17"/>
      <c r="K836" s="17"/>
      <c r="L836" s="17"/>
      <c r="M836" s="22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21" customHeight="1">
      <c r="A837" s="17"/>
      <c r="B837" s="17"/>
      <c r="C837" s="18"/>
      <c r="D837" s="19"/>
      <c r="E837" s="20"/>
      <c r="F837" s="21"/>
      <c r="G837" s="21"/>
      <c r="H837" s="21"/>
      <c r="I837" s="17"/>
      <c r="J837" s="17"/>
      <c r="K837" s="17"/>
      <c r="L837" s="17"/>
      <c r="M837" s="22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21" customHeight="1">
      <c r="A838" s="17"/>
      <c r="B838" s="17"/>
      <c r="C838" s="18"/>
      <c r="D838" s="19"/>
      <c r="E838" s="20"/>
      <c r="F838" s="21"/>
      <c r="G838" s="21"/>
      <c r="H838" s="21"/>
      <c r="I838" s="17"/>
      <c r="J838" s="17"/>
      <c r="K838" s="17"/>
      <c r="L838" s="17"/>
      <c r="M838" s="22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21" customHeight="1">
      <c r="A839" s="17"/>
      <c r="B839" s="17"/>
      <c r="C839" s="18"/>
      <c r="D839" s="19"/>
      <c r="E839" s="20"/>
      <c r="F839" s="21"/>
      <c r="G839" s="21"/>
      <c r="H839" s="21"/>
      <c r="I839" s="17"/>
      <c r="J839" s="17"/>
      <c r="K839" s="17"/>
      <c r="L839" s="17"/>
      <c r="M839" s="22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21" customHeight="1">
      <c r="A840" s="17"/>
      <c r="B840" s="17"/>
      <c r="C840" s="18"/>
      <c r="D840" s="19"/>
      <c r="E840" s="20"/>
      <c r="F840" s="21"/>
      <c r="G840" s="21"/>
      <c r="H840" s="21"/>
      <c r="I840" s="17"/>
      <c r="J840" s="17"/>
      <c r="K840" s="17"/>
      <c r="L840" s="17"/>
      <c r="M840" s="22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21" customHeight="1">
      <c r="A841" s="17"/>
      <c r="B841" s="17"/>
      <c r="C841" s="18"/>
      <c r="D841" s="19"/>
      <c r="E841" s="20"/>
      <c r="F841" s="21"/>
      <c r="G841" s="21"/>
      <c r="H841" s="21"/>
      <c r="I841" s="17"/>
      <c r="J841" s="17"/>
      <c r="K841" s="17"/>
      <c r="L841" s="17"/>
      <c r="M841" s="22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21" customHeight="1">
      <c r="A842" s="17"/>
      <c r="B842" s="17"/>
      <c r="C842" s="18"/>
      <c r="D842" s="19"/>
      <c r="E842" s="20"/>
      <c r="F842" s="21"/>
      <c r="G842" s="21"/>
      <c r="H842" s="21"/>
      <c r="I842" s="17"/>
      <c r="J842" s="17"/>
      <c r="K842" s="17"/>
      <c r="L842" s="17"/>
      <c r="M842" s="22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21" customHeight="1">
      <c r="A843" s="17"/>
      <c r="B843" s="17"/>
      <c r="C843" s="18"/>
      <c r="D843" s="19"/>
      <c r="E843" s="20"/>
      <c r="F843" s="21"/>
      <c r="G843" s="21"/>
      <c r="H843" s="21"/>
      <c r="I843" s="17"/>
      <c r="J843" s="17"/>
      <c r="K843" s="17"/>
      <c r="L843" s="17"/>
      <c r="M843" s="22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21" customHeight="1">
      <c r="A844" s="17"/>
      <c r="B844" s="17"/>
      <c r="C844" s="18"/>
      <c r="D844" s="19"/>
      <c r="E844" s="20"/>
      <c r="F844" s="21"/>
      <c r="G844" s="21"/>
      <c r="H844" s="21"/>
      <c r="I844" s="17"/>
      <c r="J844" s="17"/>
      <c r="K844" s="17"/>
      <c r="L844" s="17"/>
      <c r="M844" s="22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21" customHeight="1">
      <c r="A845" s="17"/>
      <c r="B845" s="17"/>
      <c r="C845" s="18"/>
      <c r="D845" s="19"/>
      <c r="E845" s="20"/>
      <c r="F845" s="21"/>
      <c r="G845" s="21"/>
      <c r="H845" s="21"/>
      <c r="I845" s="17"/>
      <c r="J845" s="17"/>
      <c r="K845" s="17"/>
      <c r="L845" s="17"/>
      <c r="M845" s="22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21" customHeight="1">
      <c r="A846" s="17"/>
      <c r="B846" s="17"/>
      <c r="C846" s="18"/>
      <c r="D846" s="19"/>
      <c r="E846" s="20"/>
      <c r="F846" s="21"/>
      <c r="G846" s="21"/>
      <c r="H846" s="21"/>
      <c r="I846" s="17"/>
      <c r="J846" s="17"/>
      <c r="K846" s="17"/>
      <c r="L846" s="17"/>
      <c r="M846" s="22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21" customHeight="1">
      <c r="A847" s="17"/>
      <c r="B847" s="17"/>
      <c r="C847" s="18"/>
      <c r="D847" s="19"/>
      <c r="E847" s="20"/>
      <c r="F847" s="21"/>
      <c r="G847" s="21"/>
      <c r="H847" s="21"/>
      <c r="I847" s="17"/>
      <c r="J847" s="17"/>
      <c r="K847" s="17"/>
      <c r="L847" s="17"/>
      <c r="M847" s="22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21" customHeight="1">
      <c r="A848" s="17"/>
      <c r="B848" s="17"/>
      <c r="C848" s="18"/>
      <c r="D848" s="19"/>
      <c r="E848" s="20"/>
      <c r="F848" s="21"/>
      <c r="G848" s="21"/>
      <c r="H848" s="21"/>
      <c r="I848" s="17"/>
      <c r="J848" s="17"/>
      <c r="K848" s="17"/>
      <c r="L848" s="17"/>
      <c r="M848" s="22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21" customHeight="1">
      <c r="A849" s="17"/>
      <c r="B849" s="17"/>
      <c r="C849" s="18"/>
      <c r="D849" s="19"/>
      <c r="E849" s="20"/>
      <c r="F849" s="21"/>
      <c r="G849" s="21"/>
      <c r="H849" s="21"/>
      <c r="I849" s="17"/>
      <c r="J849" s="17"/>
      <c r="K849" s="17"/>
      <c r="L849" s="17"/>
      <c r="M849" s="22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21" customHeight="1">
      <c r="A850" s="17"/>
      <c r="B850" s="17"/>
      <c r="C850" s="18"/>
      <c r="D850" s="19"/>
      <c r="E850" s="20"/>
      <c r="F850" s="21"/>
      <c r="G850" s="21"/>
      <c r="H850" s="21"/>
      <c r="I850" s="17"/>
      <c r="J850" s="17"/>
      <c r="K850" s="17"/>
      <c r="L850" s="17"/>
      <c r="M850" s="22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21" customHeight="1">
      <c r="A851" s="17"/>
      <c r="B851" s="17"/>
      <c r="C851" s="18"/>
      <c r="D851" s="19"/>
      <c r="E851" s="20"/>
      <c r="F851" s="21"/>
      <c r="G851" s="21"/>
      <c r="H851" s="21"/>
      <c r="I851" s="17"/>
      <c r="J851" s="17"/>
      <c r="K851" s="17"/>
      <c r="L851" s="17"/>
      <c r="M851" s="22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21" customHeight="1">
      <c r="A852" s="17"/>
      <c r="B852" s="17"/>
      <c r="C852" s="18"/>
      <c r="D852" s="19"/>
      <c r="E852" s="20"/>
      <c r="F852" s="21"/>
      <c r="G852" s="21"/>
      <c r="H852" s="21"/>
      <c r="I852" s="17"/>
      <c r="J852" s="17"/>
      <c r="K852" s="17"/>
      <c r="L852" s="17"/>
      <c r="M852" s="22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21" customHeight="1">
      <c r="A853" s="17"/>
      <c r="B853" s="17"/>
      <c r="C853" s="18"/>
      <c r="D853" s="19"/>
      <c r="E853" s="20"/>
      <c r="F853" s="21"/>
      <c r="G853" s="21"/>
      <c r="H853" s="21"/>
      <c r="I853" s="17"/>
      <c r="J853" s="17"/>
      <c r="K853" s="17"/>
      <c r="L853" s="17"/>
      <c r="M853" s="22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21" customHeight="1">
      <c r="A854" s="17"/>
      <c r="B854" s="17"/>
      <c r="C854" s="18"/>
      <c r="D854" s="19"/>
      <c r="E854" s="20"/>
      <c r="F854" s="21"/>
      <c r="G854" s="21"/>
      <c r="H854" s="21"/>
      <c r="I854" s="17"/>
      <c r="J854" s="17"/>
      <c r="K854" s="17"/>
      <c r="L854" s="17"/>
      <c r="M854" s="22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21" customHeight="1">
      <c r="A855" s="17"/>
      <c r="B855" s="17"/>
      <c r="C855" s="18"/>
      <c r="D855" s="19"/>
      <c r="E855" s="20"/>
      <c r="F855" s="21"/>
      <c r="G855" s="21"/>
      <c r="H855" s="21"/>
      <c r="I855" s="17"/>
      <c r="J855" s="17"/>
      <c r="K855" s="17"/>
      <c r="L855" s="17"/>
      <c r="M855" s="22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21" customHeight="1">
      <c r="A856" s="17"/>
      <c r="B856" s="17"/>
      <c r="C856" s="18"/>
      <c r="D856" s="19"/>
      <c r="E856" s="20"/>
      <c r="F856" s="21"/>
      <c r="G856" s="21"/>
      <c r="H856" s="21"/>
      <c r="I856" s="17"/>
      <c r="J856" s="17"/>
      <c r="K856" s="17"/>
      <c r="L856" s="17"/>
      <c r="M856" s="22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21" customHeight="1">
      <c r="A857" s="17"/>
      <c r="B857" s="17"/>
      <c r="C857" s="18"/>
      <c r="D857" s="19"/>
      <c r="E857" s="20"/>
      <c r="F857" s="21"/>
      <c r="G857" s="21"/>
      <c r="H857" s="21"/>
      <c r="I857" s="17"/>
      <c r="J857" s="17"/>
      <c r="K857" s="17"/>
      <c r="L857" s="17"/>
      <c r="M857" s="22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21" customHeight="1">
      <c r="A858" s="17"/>
      <c r="B858" s="17"/>
      <c r="C858" s="18"/>
      <c r="D858" s="19"/>
      <c r="E858" s="20"/>
      <c r="F858" s="21"/>
      <c r="G858" s="21"/>
      <c r="H858" s="21"/>
      <c r="I858" s="17"/>
      <c r="J858" s="17"/>
      <c r="K858" s="17"/>
      <c r="L858" s="17"/>
      <c r="M858" s="22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21" customHeight="1">
      <c r="A859" s="17"/>
      <c r="B859" s="17"/>
      <c r="C859" s="18"/>
      <c r="D859" s="19"/>
      <c r="E859" s="20"/>
      <c r="F859" s="21"/>
      <c r="G859" s="21"/>
      <c r="H859" s="21"/>
      <c r="I859" s="17"/>
      <c r="J859" s="17"/>
      <c r="K859" s="17"/>
      <c r="L859" s="17"/>
      <c r="M859" s="22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21" customHeight="1">
      <c r="A860" s="17"/>
      <c r="B860" s="17"/>
      <c r="C860" s="18"/>
      <c r="D860" s="19"/>
      <c r="E860" s="20"/>
      <c r="F860" s="21"/>
      <c r="G860" s="21"/>
      <c r="H860" s="21"/>
      <c r="I860" s="17"/>
      <c r="J860" s="17"/>
      <c r="K860" s="17"/>
      <c r="L860" s="17"/>
      <c r="M860" s="22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21" customHeight="1">
      <c r="A861" s="17"/>
      <c r="B861" s="17"/>
      <c r="C861" s="18"/>
      <c r="D861" s="19"/>
      <c r="E861" s="20"/>
      <c r="F861" s="21"/>
      <c r="G861" s="21"/>
      <c r="H861" s="21"/>
      <c r="I861" s="17"/>
      <c r="J861" s="17"/>
      <c r="K861" s="17"/>
      <c r="L861" s="17"/>
      <c r="M861" s="22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21" customHeight="1">
      <c r="A862" s="17"/>
      <c r="B862" s="17"/>
      <c r="C862" s="18"/>
      <c r="D862" s="19"/>
      <c r="E862" s="20"/>
      <c r="F862" s="21"/>
      <c r="G862" s="21"/>
      <c r="H862" s="21"/>
      <c r="I862" s="17"/>
      <c r="J862" s="17"/>
      <c r="K862" s="17"/>
      <c r="L862" s="17"/>
      <c r="M862" s="22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21" customHeight="1">
      <c r="A863" s="17"/>
      <c r="B863" s="17"/>
      <c r="C863" s="18"/>
      <c r="D863" s="19"/>
      <c r="E863" s="20"/>
      <c r="F863" s="21"/>
      <c r="G863" s="21"/>
      <c r="H863" s="21"/>
      <c r="I863" s="17"/>
      <c r="J863" s="17"/>
      <c r="K863" s="17"/>
      <c r="L863" s="17"/>
      <c r="M863" s="22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21" customHeight="1">
      <c r="A864" s="17"/>
      <c r="B864" s="17"/>
      <c r="C864" s="18"/>
      <c r="D864" s="19"/>
      <c r="E864" s="20"/>
      <c r="F864" s="21"/>
      <c r="G864" s="21"/>
      <c r="H864" s="21"/>
      <c r="I864" s="17"/>
      <c r="J864" s="17"/>
      <c r="K864" s="17"/>
      <c r="L864" s="17"/>
      <c r="M864" s="22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21" customHeight="1">
      <c r="A865" s="17"/>
      <c r="B865" s="17"/>
      <c r="C865" s="18"/>
      <c r="D865" s="19"/>
      <c r="E865" s="20"/>
      <c r="F865" s="21"/>
      <c r="G865" s="21"/>
      <c r="H865" s="21"/>
      <c r="I865" s="17"/>
      <c r="J865" s="17"/>
      <c r="K865" s="17"/>
      <c r="L865" s="17"/>
      <c r="M865" s="22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21" customHeight="1">
      <c r="A866" s="17"/>
      <c r="B866" s="17"/>
      <c r="C866" s="18"/>
      <c r="D866" s="19"/>
      <c r="E866" s="20"/>
      <c r="F866" s="21"/>
      <c r="G866" s="21"/>
      <c r="H866" s="21"/>
      <c r="I866" s="17"/>
      <c r="J866" s="17"/>
      <c r="K866" s="17"/>
      <c r="L866" s="17"/>
      <c r="M866" s="22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21" customHeight="1">
      <c r="A867" s="17"/>
      <c r="B867" s="17"/>
      <c r="C867" s="18"/>
      <c r="D867" s="19"/>
      <c r="E867" s="20"/>
      <c r="F867" s="21"/>
      <c r="G867" s="21"/>
      <c r="H867" s="21"/>
      <c r="I867" s="17"/>
      <c r="J867" s="17"/>
      <c r="K867" s="17"/>
      <c r="L867" s="17"/>
      <c r="M867" s="22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21" customHeight="1">
      <c r="A868" s="17"/>
      <c r="B868" s="17"/>
      <c r="C868" s="18"/>
      <c r="D868" s="19"/>
      <c r="E868" s="20"/>
      <c r="F868" s="21"/>
      <c r="G868" s="21"/>
      <c r="H868" s="21"/>
      <c r="I868" s="17"/>
      <c r="J868" s="17"/>
      <c r="K868" s="17"/>
      <c r="L868" s="17"/>
      <c r="M868" s="22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21" customHeight="1">
      <c r="A869" s="17"/>
      <c r="B869" s="17"/>
      <c r="C869" s="18"/>
      <c r="D869" s="19"/>
      <c r="E869" s="20"/>
      <c r="F869" s="21"/>
      <c r="G869" s="21"/>
      <c r="H869" s="21"/>
      <c r="I869" s="17"/>
      <c r="J869" s="17"/>
      <c r="K869" s="17"/>
      <c r="L869" s="17"/>
      <c r="M869" s="22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21" customHeight="1">
      <c r="A870" s="17"/>
      <c r="B870" s="17"/>
      <c r="C870" s="18"/>
      <c r="D870" s="19"/>
      <c r="E870" s="20"/>
      <c r="F870" s="21"/>
      <c r="G870" s="21"/>
      <c r="H870" s="21"/>
      <c r="I870" s="17"/>
      <c r="J870" s="17"/>
      <c r="K870" s="17"/>
      <c r="L870" s="17"/>
      <c r="M870" s="22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21" customHeight="1">
      <c r="A871" s="17"/>
      <c r="B871" s="17"/>
      <c r="C871" s="18"/>
      <c r="D871" s="19"/>
      <c r="E871" s="20"/>
      <c r="F871" s="21"/>
      <c r="G871" s="21"/>
      <c r="H871" s="21"/>
      <c r="I871" s="17"/>
      <c r="J871" s="17"/>
      <c r="K871" s="17"/>
      <c r="L871" s="17"/>
      <c r="M871" s="22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21" customHeight="1">
      <c r="A872" s="17"/>
      <c r="B872" s="17"/>
      <c r="C872" s="18"/>
      <c r="D872" s="19"/>
      <c r="E872" s="20"/>
      <c r="F872" s="21"/>
      <c r="G872" s="21"/>
      <c r="H872" s="21"/>
      <c r="I872" s="17"/>
      <c r="J872" s="17"/>
      <c r="K872" s="17"/>
      <c r="L872" s="17"/>
      <c r="M872" s="22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21" customHeight="1">
      <c r="A873" s="17"/>
      <c r="B873" s="17"/>
      <c r="C873" s="18"/>
      <c r="D873" s="19"/>
      <c r="E873" s="20"/>
      <c r="F873" s="21"/>
      <c r="G873" s="21"/>
      <c r="H873" s="21"/>
      <c r="I873" s="17"/>
      <c r="J873" s="17"/>
      <c r="K873" s="17"/>
      <c r="L873" s="17"/>
      <c r="M873" s="22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21" customHeight="1">
      <c r="A874" s="17"/>
      <c r="B874" s="17"/>
      <c r="C874" s="18"/>
      <c r="D874" s="19"/>
      <c r="E874" s="20"/>
      <c r="F874" s="21"/>
      <c r="G874" s="21"/>
      <c r="H874" s="21"/>
      <c r="I874" s="17"/>
      <c r="J874" s="17"/>
      <c r="K874" s="17"/>
      <c r="L874" s="17"/>
      <c r="M874" s="22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21" customHeight="1">
      <c r="A875" s="17"/>
      <c r="B875" s="17"/>
      <c r="C875" s="18"/>
      <c r="D875" s="19"/>
      <c r="E875" s="20"/>
      <c r="F875" s="21"/>
      <c r="G875" s="21"/>
      <c r="H875" s="21"/>
      <c r="I875" s="17"/>
      <c r="J875" s="17"/>
      <c r="K875" s="17"/>
      <c r="L875" s="17"/>
      <c r="M875" s="22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21" customHeight="1">
      <c r="A876" s="17"/>
      <c r="B876" s="17"/>
      <c r="C876" s="18"/>
      <c r="D876" s="19"/>
      <c r="E876" s="20"/>
      <c r="F876" s="21"/>
      <c r="G876" s="21"/>
      <c r="H876" s="21"/>
      <c r="I876" s="17"/>
      <c r="J876" s="17"/>
      <c r="K876" s="17"/>
      <c r="L876" s="17"/>
      <c r="M876" s="22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21" customHeight="1">
      <c r="A877" s="17"/>
      <c r="B877" s="17"/>
      <c r="C877" s="18"/>
      <c r="D877" s="19"/>
      <c r="E877" s="20"/>
      <c r="F877" s="21"/>
      <c r="G877" s="21"/>
      <c r="H877" s="21"/>
      <c r="I877" s="17"/>
      <c r="J877" s="17"/>
      <c r="K877" s="17"/>
      <c r="L877" s="17"/>
      <c r="M877" s="22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21" customHeight="1">
      <c r="A878" s="17"/>
      <c r="B878" s="17"/>
      <c r="C878" s="18"/>
      <c r="D878" s="19"/>
      <c r="E878" s="20"/>
      <c r="F878" s="21"/>
      <c r="G878" s="21"/>
      <c r="H878" s="21"/>
      <c r="I878" s="17"/>
      <c r="J878" s="17"/>
      <c r="K878" s="17"/>
      <c r="L878" s="17"/>
      <c r="M878" s="22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21" customHeight="1">
      <c r="A879" s="17"/>
      <c r="B879" s="17"/>
      <c r="C879" s="18"/>
      <c r="D879" s="19"/>
      <c r="E879" s="20"/>
      <c r="F879" s="21"/>
      <c r="G879" s="21"/>
      <c r="H879" s="21"/>
      <c r="I879" s="17"/>
      <c r="J879" s="17"/>
      <c r="K879" s="17"/>
      <c r="L879" s="17"/>
      <c r="M879" s="22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21" customHeight="1">
      <c r="A880" s="17"/>
      <c r="B880" s="17"/>
      <c r="C880" s="18"/>
      <c r="D880" s="19"/>
      <c r="E880" s="20"/>
      <c r="F880" s="21"/>
      <c r="G880" s="21"/>
      <c r="H880" s="21"/>
      <c r="I880" s="17"/>
      <c r="J880" s="17"/>
      <c r="K880" s="17"/>
      <c r="L880" s="17"/>
      <c r="M880" s="22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21" customHeight="1">
      <c r="A881" s="17"/>
      <c r="B881" s="17"/>
      <c r="C881" s="18"/>
      <c r="D881" s="19"/>
      <c r="E881" s="20"/>
      <c r="F881" s="21"/>
      <c r="G881" s="21"/>
      <c r="H881" s="21"/>
      <c r="I881" s="17"/>
      <c r="J881" s="17"/>
      <c r="K881" s="17"/>
      <c r="L881" s="17"/>
      <c r="M881" s="22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21" customHeight="1">
      <c r="A882" s="17"/>
      <c r="B882" s="17"/>
      <c r="C882" s="18"/>
      <c r="D882" s="19"/>
      <c r="E882" s="20"/>
      <c r="F882" s="21"/>
      <c r="G882" s="21"/>
      <c r="H882" s="21"/>
      <c r="I882" s="17"/>
      <c r="J882" s="17"/>
      <c r="K882" s="17"/>
      <c r="L882" s="17"/>
      <c r="M882" s="22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21" customHeight="1">
      <c r="A883" s="17"/>
      <c r="B883" s="17"/>
      <c r="C883" s="18"/>
      <c r="D883" s="19"/>
      <c r="E883" s="20"/>
      <c r="F883" s="21"/>
      <c r="G883" s="21"/>
      <c r="H883" s="21"/>
      <c r="I883" s="17"/>
      <c r="J883" s="17"/>
      <c r="K883" s="17"/>
      <c r="L883" s="17"/>
      <c r="M883" s="22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21" customHeight="1">
      <c r="A884" s="17"/>
      <c r="B884" s="17"/>
      <c r="C884" s="18"/>
      <c r="D884" s="19"/>
      <c r="E884" s="20"/>
      <c r="F884" s="21"/>
      <c r="G884" s="21"/>
      <c r="H884" s="21"/>
      <c r="I884" s="17"/>
      <c r="J884" s="17"/>
      <c r="K884" s="17"/>
      <c r="L884" s="17"/>
      <c r="M884" s="22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21" customHeight="1">
      <c r="A885" s="17"/>
      <c r="B885" s="17"/>
      <c r="C885" s="18"/>
      <c r="D885" s="19"/>
      <c r="E885" s="20"/>
      <c r="F885" s="21"/>
      <c r="G885" s="21"/>
      <c r="H885" s="21"/>
      <c r="I885" s="17"/>
      <c r="J885" s="17"/>
      <c r="K885" s="17"/>
      <c r="L885" s="17"/>
      <c r="M885" s="22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21" customHeight="1">
      <c r="A886" s="17"/>
      <c r="B886" s="17"/>
      <c r="C886" s="18"/>
      <c r="D886" s="19"/>
      <c r="E886" s="20"/>
      <c r="F886" s="21"/>
      <c r="G886" s="21"/>
      <c r="H886" s="21"/>
      <c r="I886" s="17"/>
      <c r="J886" s="17"/>
      <c r="K886" s="17"/>
      <c r="L886" s="17"/>
      <c r="M886" s="22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21" customHeight="1">
      <c r="A887" s="17"/>
      <c r="B887" s="17"/>
      <c r="C887" s="18"/>
      <c r="D887" s="19"/>
      <c r="E887" s="20"/>
      <c r="F887" s="21"/>
      <c r="G887" s="21"/>
      <c r="H887" s="21"/>
      <c r="I887" s="17"/>
      <c r="J887" s="17"/>
      <c r="K887" s="17"/>
      <c r="L887" s="17"/>
      <c r="M887" s="22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21" customHeight="1">
      <c r="A888" s="17"/>
      <c r="B888" s="17"/>
      <c r="C888" s="18"/>
      <c r="D888" s="19"/>
      <c r="E888" s="20"/>
      <c r="F888" s="21"/>
      <c r="G888" s="21"/>
      <c r="H888" s="21"/>
      <c r="I888" s="17"/>
      <c r="J888" s="17"/>
      <c r="K888" s="17"/>
      <c r="L888" s="17"/>
      <c r="M888" s="22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21" customHeight="1">
      <c r="A889" s="17"/>
      <c r="B889" s="17"/>
      <c r="C889" s="18"/>
      <c r="D889" s="19"/>
      <c r="E889" s="20"/>
      <c r="F889" s="21"/>
      <c r="G889" s="21"/>
      <c r="H889" s="21"/>
      <c r="I889" s="17"/>
      <c r="J889" s="17"/>
      <c r="K889" s="17"/>
      <c r="L889" s="17"/>
      <c r="M889" s="22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21" customHeight="1">
      <c r="A890" s="17"/>
      <c r="B890" s="17"/>
      <c r="C890" s="18"/>
      <c r="D890" s="19"/>
      <c r="E890" s="20"/>
      <c r="F890" s="21"/>
      <c r="G890" s="21"/>
      <c r="H890" s="21"/>
      <c r="I890" s="17"/>
      <c r="J890" s="17"/>
      <c r="K890" s="17"/>
      <c r="L890" s="17"/>
      <c r="M890" s="22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21" customHeight="1">
      <c r="A891" s="17"/>
      <c r="B891" s="17"/>
      <c r="C891" s="18"/>
      <c r="D891" s="19"/>
      <c r="E891" s="20"/>
      <c r="F891" s="21"/>
      <c r="G891" s="21"/>
      <c r="H891" s="21"/>
      <c r="I891" s="17"/>
      <c r="J891" s="17"/>
      <c r="K891" s="17"/>
      <c r="L891" s="17"/>
      <c r="M891" s="22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21" customHeight="1">
      <c r="A892" s="17"/>
      <c r="B892" s="17"/>
      <c r="C892" s="18"/>
      <c r="D892" s="19"/>
      <c r="E892" s="20"/>
      <c r="F892" s="21"/>
      <c r="G892" s="21"/>
      <c r="H892" s="21"/>
      <c r="I892" s="17"/>
      <c r="J892" s="17"/>
      <c r="K892" s="17"/>
      <c r="L892" s="17"/>
      <c r="M892" s="22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21" customHeight="1">
      <c r="A893" s="17"/>
      <c r="B893" s="17"/>
      <c r="C893" s="18"/>
      <c r="D893" s="19"/>
      <c r="E893" s="20"/>
      <c r="F893" s="21"/>
      <c r="G893" s="21"/>
      <c r="H893" s="21"/>
      <c r="I893" s="17"/>
      <c r="J893" s="17"/>
      <c r="K893" s="17"/>
      <c r="L893" s="17"/>
      <c r="M893" s="22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21" customHeight="1">
      <c r="A894" s="17"/>
      <c r="B894" s="17"/>
      <c r="C894" s="18"/>
      <c r="D894" s="19"/>
      <c r="E894" s="20"/>
      <c r="F894" s="21"/>
      <c r="G894" s="21"/>
      <c r="H894" s="21"/>
      <c r="I894" s="17"/>
      <c r="J894" s="17"/>
      <c r="K894" s="17"/>
      <c r="L894" s="17"/>
      <c r="M894" s="22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21" customHeight="1">
      <c r="A895" s="17"/>
      <c r="B895" s="17"/>
      <c r="C895" s="18"/>
      <c r="D895" s="19"/>
      <c r="E895" s="20"/>
      <c r="F895" s="21"/>
      <c r="G895" s="21"/>
      <c r="H895" s="21"/>
      <c r="I895" s="17"/>
      <c r="J895" s="17"/>
      <c r="K895" s="17"/>
      <c r="L895" s="17"/>
      <c r="M895" s="22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21" customHeight="1">
      <c r="A896" s="17"/>
      <c r="B896" s="17"/>
      <c r="C896" s="18"/>
      <c r="D896" s="19"/>
      <c r="E896" s="20"/>
      <c r="F896" s="21"/>
      <c r="G896" s="21"/>
      <c r="H896" s="21"/>
      <c r="I896" s="17"/>
      <c r="J896" s="17"/>
      <c r="K896" s="17"/>
      <c r="L896" s="17"/>
      <c r="M896" s="22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21" customHeight="1">
      <c r="A897" s="17"/>
      <c r="B897" s="17"/>
      <c r="C897" s="18"/>
      <c r="D897" s="19"/>
      <c r="E897" s="20"/>
      <c r="F897" s="21"/>
      <c r="G897" s="21"/>
      <c r="H897" s="21"/>
      <c r="I897" s="17"/>
      <c r="J897" s="17"/>
      <c r="K897" s="17"/>
      <c r="L897" s="17"/>
      <c r="M897" s="22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21" customHeight="1">
      <c r="A898" s="17"/>
      <c r="B898" s="17"/>
      <c r="C898" s="18"/>
      <c r="D898" s="19"/>
      <c r="E898" s="20"/>
      <c r="F898" s="21"/>
      <c r="G898" s="21"/>
      <c r="H898" s="21"/>
      <c r="I898" s="17"/>
      <c r="J898" s="17"/>
      <c r="K898" s="17"/>
      <c r="L898" s="17"/>
      <c r="M898" s="22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21" customHeight="1">
      <c r="A899" s="17"/>
      <c r="B899" s="17"/>
      <c r="C899" s="18"/>
      <c r="D899" s="19"/>
      <c r="E899" s="20"/>
      <c r="F899" s="21"/>
      <c r="G899" s="21"/>
      <c r="H899" s="21"/>
      <c r="I899" s="17"/>
      <c r="J899" s="17"/>
      <c r="K899" s="17"/>
      <c r="L899" s="17"/>
      <c r="M899" s="22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21" customHeight="1">
      <c r="A900" s="17"/>
      <c r="B900" s="17"/>
      <c r="C900" s="18"/>
      <c r="D900" s="19"/>
      <c r="E900" s="20"/>
      <c r="F900" s="21"/>
      <c r="G900" s="21"/>
      <c r="H900" s="21"/>
      <c r="I900" s="17"/>
      <c r="J900" s="17"/>
      <c r="K900" s="17"/>
      <c r="L900" s="17"/>
      <c r="M900" s="22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21" customHeight="1">
      <c r="A901" s="17"/>
      <c r="B901" s="17"/>
      <c r="C901" s="18"/>
      <c r="D901" s="19"/>
      <c r="E901" s="20"/>
      <c r="F901" s="21"/>
      <c r="G901" s="21"/>
      <c r="H901" s="21"/>
      <c r="I901" s="17"/>
      <c r="J901" s="17"/>
      <c r="K901" s="17"/>
      <c r="L901" s="17"/>
      <c r="M901" s="22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21" customHeight="1">
      <c r="A902" s="17"/>
      <c r="B902" s="17"/>
      <c r="C902" s="18"/>
      <c r="D902" s="19"/>
      <c r="E902" s="20"/>
      <c r="F902" s="21"/>
      <c r="G902" s="21"/>
      <c r="H902" s="21"/>
      <c r="I902" s="17"/>
      <c r="J902" s="17"/>
      <c r="K902" s="17"/>
      <c r="L902" s="17"/>
      <c r="M902" s="22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21" customHeight="1">
      <c r="A903" s="17"/>
      <c r="B903" s="17"/>
      <c r="C903" s="18"/>
      <c r="D903" s="19"/>
      <c r="E903" s="20"/>
      <c r="F903" s="21"/>
      <c r="G903" s="21"/>
      <c r="H903" s="21"/>
      <c r="I903" s="17"/>
      <c r="J903" s="17"/>
      <c r="K903" s="17"/>
      <c r="L903" s="17"/>
      <c r="M903" s="22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21" customHeight="1">
      <c r="A904" s="17"/>
      <c r="B904" s="17"/>
      <c r="C904" s="18"/>
      <c r="D904" s="19"/>
      <c r="E904" s="20"/>
      <c r="F904" s="21"/>
      <c r="G904" s="21"/>
      <c r="H904" s="21"/>
      <c r="I904" s="17"/>
      <c r="J904" s="17"/>
      <c r="K904" s="17"/>
      <c r="L904" s="17"/>
      <c r="M904" s="22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21" customHeight="1">
      <c r="A905" s="17"/>
      <c r="B905" s="17"/>
      <c r="C905" s="18"/>
      <c r="D905" s="19"/>
      <c r="E905" s="20"/>
      <c r="F905" s="21"/>
      <c r="G905" s="21"/>
      <c r="H905" s="21"/>
      <c r="I905" s="17"/>
      <c r="J905" s="17"/>
      <c r="K905" s="17"/>
      <c r="L905" s="17"/>
      <c r="M905" s="22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21" customHeight="1">
      <c r="A906" s="17"/>
      <c r="B906" s="17"/>
      <c r="C906" s="18"/>
      <c r="D906" s="19"/>
      <c r="E906" s="20"/>
      <c r="F906" s="21"/>
      <c r="G906" s="21"/>
      <c r="H906" s="21"/>
      <c r="I906" s="17"/>
      <c r="J906" s="17"/>
      <c r="K906" s="17"/>
      <c r="L906" s="17"/>
      <c r="M906" s="22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21" customHeight="1">
      <c r="A907" s="17"/>
      <c r="B907" s="17"/>
      <c r="C907" s="18"/>
      <c r="D907" s="19"/>
      <c r="E907" s="20"/>
      <c r="F907" s="21"/>
      <c r="G907" s="21"/>
      <c r="H907" s="21"/>
      <c r="I907" s="17"/>
      <c r="J907" s="17"/>
      <c r="K907" s="17"/>
      <c r="L907" s="17"/>
      <c r="M907" s="22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21" customHeight="1">
      <c r="A908" s="17"/>
      <c r="B908" s="17"/>
      <c r="C908" s="18"/>
      <c r="D908" s="19"/>
      <c r="E908" s="20"/>
      <c r="F908" s="21"/>
      <c r="G908" s="21"/>
      <c r="H908" s="21"/>
      <c r="I908" s="17"/>
      <c r="J908" s="17"/>
      <c r="K908" s="17"/>
      <c r="L908" s="17"/>
      <c r="M908" s="22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21" customHeight="1">
      <c r="A909" s="17"/>
      <c r="B909" s="17"/>
      <c r="C909" s="18"/>
      <c r="D909" s="19"/>
      <c r="E909" s="20"/>
      <c r="F909" s="21"/>
      <c r="G909" s="21"/>
      <c r="H909" s="21"/>
      <c r="I909" s="17"/>
      <c r="J909" s="17"/>
      <c r="K909" s="17"/>
      <c r="L909" s="17"/>
      <c r="M909" s="22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21" customHeight="1">
      <c r="A910" s="17"/>
      <c r="B910" s="17"/>
      <c r="C910" s="18"/>
      <c r="D910" s="19"/>
      <c r="E910" s="20"/>
      <c r="F910" s="21"/>
      <c r="G910" s="21"/>
      <c r="H910" s="21"/>
      <c r="I910" s="17"/>
      <c r="J910" s="17"/>
      <c r="K910" s="17"/>
      <c r="L910" s="17"/>
      <c r="M910" s="22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21" customHeight="1">
      <c r="A911" s="17"/>
      <c r="B911" s="17"/>
      <c r="C911" s="18"/>
      <c r="D911" s="19"/>
      <c r="E911" s="20"/>
      <c r="F911" s="21"/>
      <c r="G911" s="21"/>
      <c r="H911" s="21"/>
      <c r="I911" s="17"/>
      <c r="J911" s="17"/>
      <c r="K911" s="17"/>
      <c r="L911" s="17"/>
      <c r="M911" s="22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21" customHeight="1">
      <c r="A912" s="17"/>
      <c r="B912" s="17"/>
      <c r="C912" s="18"/>
      <c r="D912" s="19"/>
      <c r="E912" s="20"/>
      <c r="F912" s="21"/>
      <c r="G912" s="21"/>
      <c r="H912" s="21"/>
      <c r="I912" s="17"/>
      <c r="J912" s="17"/>
      <c r="K912" s="17"/>
      <c r="L912" s="17"/>
      <c r="M912" s="22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21" customHeight="1">
      <c r="A913" s="17"/>
      <c r="B913" s="17"/>
      <c r="C913" s="18"/>
      <c r="D913" s="19"/>
      <c r="E913" s="20"/>
      <c r="F913" s="21"/>
      <c r="G913" s="21"/>
      <c r="H913" s="21"/>
      <c r="I913" s="17"/>
      <c r="J913" s="17"/>
      <c r="K913" s="17"/>
      <c r="L913" s="17"/>
      <c r="M913" s="22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21" customHeight="1">
      <c r="A914" s="17"/>
      <c r="B914" s="17"/>
      <c r="C914" s="18"/>
      <c r="D914" s="19"/>
      <c r="E914" s="20"/>
      <c r="F914" s="21"/>
      <c r="G914" s="21"/>
      <c r="H914" s="21"/>
      <c r="I914" s="17"/>
      <c r="J914" s="17"/>
      <c r="K914" s="17"/>
      <c r="L914" s="17"/>
      <c r="M914" s="22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21" customHeight="1">
      <c r="A915" s="17"/>
      <c r="B915" s="17"/>
      <c r="C915" s="18"/>
      <c r="D915" s="19"/>
      <c r="E915" s="20"/>
      <c r="F915" s="21"/>
      <c r="G915" s="21"/>
      <c r="H915" s="21"/>
      <c r="I915" s="17"/>
      <c r="J915" s="17"/>
      <c r="K915" s="17"/>
      <c r="L915" s="17"/>
      <c r="M915" s="22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21" customHeight="1">
      <c r="A916" s="17"/>
      <c r="B916" s="17"/>
      <c r="C916" s="18"/>
      <c r="D916" s="19"/>
      <c r="E916" s="20"/>
      <c r="F916" s="21"/>
      <c r="G916" s="21"/>
      <c r="H916" s="21"/>
      <c r="I916" s="17"/>
      <c r="J916" s="17"/>
      <c r="K916" s="17"/>
      <c r="L916" s="17"/>
      <c r="M916" s="22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21" customHeight="1">
      <c r="A917" s="17"/>
      <c r="B917" s="17"/>
      <c r="C917" s="18"/>
      <c r="D917" s="19"/>
      <c r="E917" s="20"/>
      <c r="F917" s="21"/>
      <c r="G917" s="21"/>
      <c r="H917" s="21"/>
      <c r="I917" s="17"/>
      <c r="J917" s="17"/>
      <c r="K917" s="17"/>
      <c r="L917" s="17"/>
      <c r="M917" s="22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21" customHeight="1">
      <c r="A918" s="17"/>
      <c r="B918" s="17"/>
      <c r="C918" s="18"/>
      <c r="D918" s="19"/>
      <c r="E918" s="20"/>
      <c r="F918" s="21"/>
      <c r="G918" s="21"/>
      <c r="H918" s="21"/>
      <c r="I918" s="17"/>
      <c r="J918" s="17"/>
      <c r="K918" s="17"/>
      <c r="L918" s="17"/>
      <c r="M918" s="22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21" customHeight="1">
      <c r="A919" s="17"/>
      <c r="B919" s="17"/>
      <c r="C919" s="18"/>
      <c r="D919" s="19"/>
      <c r="E919" s="20"/>
      <c r="F919" s="21"/>
      <c r="G919" s="21"/>
      <c r="H919" s="21"/>
      <c r="I919" s="17"/>
      <c r="J919" s="17"/>
      <c r="K919" s="17"/>
      <c r="L919" s="17"/>
      <c r="M919" s="22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21" customHeight="1">
      <c r="A920" s="17"/>
      <c r="B920" s="17"/>
      <c r="C920" s="18"/>
      <c r="D920" s="19"/>
      <c r="E920" s="20"/>
      <c r="F920" s="21"/>
      <c r="G920" s="21"/>
      <c r="H920" s="21"/>
      <c r="I920" s="17"/>
      <c r="J920" s="17"/>
      <c r="K920" s="17"/>
      <c r="L920" s="17"/>
      <c r="M920" s="22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21" customHeight="1">
      <c r="A921" s="17"/>
      <c r="B921" s="17"/>
      <c r="C921" s="18"/>
      <c r="D921" s="19"/>
      <c r="E921" s="20"/>
      <c r="F921" s="21"/>
      <c r="G921" s="21"/>
      <c r="H921" s="21"/>
      <c r="I921" s="17"/>
      <c r="J921" s="17"/>
      <c r="K921" s="17"/>
      <c r="L921" s="17"/>
      <c r="M921" s="22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21" customHeight="1">
      <c r="A922" s="17"/>
      <c r="B922" s="17"/>
      <c r="C922" s="18"/>
      <c r="D922" s="19"/>
      <c r="E922" s="20"/>
      <c r="F922" s="21"/>
      <c r="G922" s="21"/>
      <c r="H922" s="21"/>
      <c r="I922" s="17"/>
      <c r="J922" s="17"/>
      <c r="K922" s="17"/>
      <c r="L922" s="17"/>
      <c r="M922" s="22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21" customHeight="1">
      <c r="A923" s="17"/>
      <c r="B923" s="17"/>
      <c r="C923" s="18"/>
      <c r="D923" s="19"/>
      <c r="E923" s="20"/>
      <c r="F923" s="21"/>
      <c r="G923" s="21"/>
      <c r="H923" s="21"/>
      <c r="I923" s="17"/>
      <c r="J923" s="17"/>
      <c r="K923" s="17"/>
      <c r="L923" s="17"/>
      <c r="M923" s="22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21" customHeight="1">
      <c r="A924" s="17"/>
      <c r="B924" s="17"/>
      <c r="C924" s="18"/>
      <c r="D924" s="19"/>
      <c r="E924" s="20"/>
      <c r="F924" s="21"/>
      <c r="G924" s="21"/>
      <c r="H924" s="21"/>
      <c r="I924" s="17"/>
      <c r="J924" s="17"/>
      <c r="K924" s="17"/>
      <c r="L924" s="17"/>
      <c r="M924" s="22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21" customHeight="1">
      <c r="A925" s="17"/>
      <c r="B925" s="17"/>
      <c r="C925" s="18"/>
      <c r="D925" s="19"/>
      <c r="E925" s="20"/>
      <c r="F925" s="21"/>
      <c r="G925" s="21"/>
      <c r="H925" s="21"/>
      <c r="I925" s="17"/>
      <c r="J925" s="17"/>
      <c r="K925" s="17"/>
      <c r="L925" s="17"/>
      <c r="M925" s="22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21" customHeight="1">
      <c r="A926" s="17"/>
      <c r="B926" s="17"/>
      <c r="C926" s="18"/>
      <c r="D926" s="19"/>
      <c r="E926" s="20"/>
      <c r="F926" s="21"/>
      <c r="G926" s="21"/>
      <c r="H926" s="21"/>
      <c r="I926" s="17"/>
      <c r="J926" s="17"/>
      <c r="K926" s="17"/>
      <c r="L926" s="17"/>
      <c r="M926" s="22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21" customHeight="1">
      <c r="A927" s="17"/>
      <c r="B927" s="17"/>
      <c r="C927" s="18"/>
      <c r="D927" s="19"/>
      <c r="E927" s="20"/>
      <c r="F927" s="21"/>
      <c r="G927" s="21"/>
      <c r="H927" s="21"/>
      <c r="I927" s="17"/>
      <c r="J927" s="17"/>
      <c r="K927" s="17"/>
      <c r="L927" s="17"/>
      <c r="M927" s="22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21" customHeight="1">
      <c r="A928" s="17"/>
      <c r="B928" s="17"/>
      <c r="C928" s="18"/>
      <c r="D928" s="19"/>
      <c r="E928" s="20"/>
      <c r="F928" s="21"/>
      <c r="G928" s="21"/>
      <c r="H928" s="21"/>
      <c r="I928" s="17"/>
      <c r="J928" s="17"/>
      <c r="K928" s="17"/>
      <c r="L928" s="17"/>
      <c r="M928" s="22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21" customHeight="1">
      <c r="A929" s="17"/>
      <c r="B929" s="17"/>
      <c r="C929" s="18"/>
      <c r="D929" s="19"/>
      <c r="E929" s="20"/>
      <c r="F929" s="21"/>
      <c r="G929" s="21"/>
      <c r="H929" s="21"/>
      <c r="I929" s="17"/>
      <c r="J929" s="17"/>
      <c r="K929" s="17"/>
      <c r="L929" s="17"/>
      <c r="M929" s="22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21" customHeight="1">
      <c r="A930" s="17"/>
      <c r="B930" s="17"/>
      <c r="C930" s="18"/>
      <c r="D930" s="19"/>
      <c r="E930" s="20"/>
      <c r="F930" s="21"/>
      <c r="G930" s="21"/>
      <c r="H930" s="21"/>
      <c r="I930" s="17"/>
      <c r="J930" s="17"/>
      <c r="K930" s="17"/>
      <c r="L930" s="17"/>
      <c r="M930" s="22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21" customHeight="1">
      <c r="A931" s="17"/>
      <c r="B931" s="17"/>
      <c r="C931" s="18"/>
      <c r="D931" s="19"/>
      <c r="E931" s="20"/>
      <c r="F931" s="21"/>
      <c r="G931" s="21"/>
      <c r="H931" s="21"/>
      <c r="I931" s="17"/>
      <c r="J931" s="17"/>
      <c r="K931" s="17"/>
      <c r="L931" s="17"/>
      <c r="M931" s="22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21" customHeight="1">
      <c r="A932" s="17"/>
      <c r="B932" s="17"/>
      <c r="C932" s="18"/>
      <c r="D932" s="19"/>
      <c r="E932" s="20"/>
      <c r="F932" s="21"/>
      <c r="G932" s="21"/>
      <c r="H932" s="21"/>
      <c r="I932" s="17"/>
      <c r="J932" s="17"/>
      <c r="K932" s="17"/>
      <c r="L932" s="17"/>
      <c r="M932" s="22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21" customHeight="1">
      <c r="A933" s="17"/>
      <c r="B933" s="17"/>
      <c r="C933" s="18"/>
      <c r="D933" s="19"/>
      <c r="E933" s="20"/>
      <c r="F933" s="21"/>
      <c r="G933" s="21"/>
      <c r="H933" s="21"/>
      <c r="I933" s="17"/>
      <c r="J933" s="17"/>
      <c r="K933" s="17"/>
      <c r="L933" s="17"/>
      <c r="M933" s="22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21" customHeight="1">
      <c r="A934" s="17"/>
      <c r="B934" s="17"/>
      <c r="C934" s="18"/>
      <c r="D934" s="19"/>
      <c r="E934" s="20"/>
      <c r="F934" s="21"/>
      <c r="G934" s="21"/>
      <c r="H934" s="21"/>
      <c r="I934" s="17"/>
      <c r="J934" s="17"/>
      <c r="K934" s="17"/>
      <c r="L934" s="17"/>
      <c r="M934" s="22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21" customHeight="1">
      <c r="A935" s="17"/>
      <c r="B935" s="17"/>
      <c r="C935" s="18"/>
      <c r="D935" s="19"/>
      <c r="E935" s="20"/>
      <c r="F935" s="21"/>
      <c r="G935" s="21"/>
      <c r="H935" s="21"/>
      <c r="I935" s="17"/>
      <c r="J935" s="17"/>
      <c r="K935" s="17"/>
      <c r="L935" s="17"/>
      <c r="M935" s="22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21" customHeight="1">
      <c r="A936" s="17"/>
      <c r="B936" s="17"/>
      <c r="C936" s="18"/>
      <c r="D936" s="19"/>
      <c r="E936" s="20"/>
      <c r="F936" s="21"/>
      <c r="G936" s="21"/>
      <c r="H936" s="21"/>
      <c r="I936" s="17"/>
      <c r="J936" s="17"/>
      <c r="K936" s="17"/>
      <c r="L936" s="17"/>
      <c r="M936" s="22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21" customHeight="1">
      <c r="A937" s="17"/>
      <c r="B937" s="17"/>
      <c r="C937" s="18"/>
      <c r="D937" s="19"/>
      <c r="E937" s="20"/>
      <c r="F937" s="21"/>
      <c r="G937" s="21"/>
      <c r="H937" s="21"/>
      <c r="I937" s="17"/>
      <c r="J937" s="17"/>
      <c r="K937" s="17"/>
      <c r="L937" s="17"/>
      <c r="M937" s="22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21" customHeight="1">
      <c r="A938" s="17"/>
      <c r="B938" s="17"/>
      <c r="C938" s="18"/>
      <c r="D938" s="19"/>
      <c r="E938" s="20"/>
      <c r="F938" s="21"/>
      <c r="G938" s="21"/>
      <c r="H938" s="21"/>
      <c r="I938" s="17"/>
      <c r="J938" s="17"/>
      <c r="K938" s="17"/>
      <c r="L938" s="17"/>
      <c r="M938" s="22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21" customHeight="1">
      <c r="A939" s="17"/>
      <c r="B939" s="17"/>
      <c r="C939" s="18"/>
      <c r="D939" s="19"/>
      <c r="E939" s="20"/>
      <c r="F939" s="21"/>
      <c r="G939" s="21"/>
      <c r="H939" s="21"/>
      <c r="I939" s="17"/>
      <c r="J939" s="17"/>
      <c r="K939" s="17"/>
      <c r="L939" s="17"/>
      <c r="M939" s="22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21" customHeight="1">
      <c r="A940" s="17"/>
      <c r="B940" s="17"/>
      <c r="C940" s="18"/>
      <c r="D940" s="19"/>
      <c r="E940" s="20"/>
      <c r="F940" s="21"/>
      <c r="G940" s="21"/>
      <c r="H940" s="21"/>
      <c r="I940" s="17"/>
      <c r="J940" s="17"/>
      <c r="K940" s="17"/>
      <c r="L940" s="17"/>
      <c r="M940" s="22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21" customHeight="1">
      <c r="A941" s="17"/>
      <c r="B941" s="17"/>
      <c r="C941" s="18"/>
      <c r="D941" s="19"/>
      <c r="E941" s="20"/>
      <c r="F941" s="21"/>
      <c r="G941" s="21"/>
      <c r="H941" s="21"/>
      <c r="I941" s="17"/>
      <c r="J941" s="17"/>
      <c r="K941" s="17"/>
      <c r="L941" s="17"/>
      <c r="M941" s="22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21" customHeight="1">
      <c r="A942" s="17"/>
      <c r="B942" s="17"/>
      <c r="C942" s="18"/>
      <c r="D942" s="19"/>
      <c r="E942" s="20"/>
      <c r="F942" s="21"/>
      <c r="G942" s="21"/>
      <c r="H942" s="21"/>
      <c r="I942" s="17"/>
      <c r="J942" s="17"/>
      <c r="K942" s="17"/>
      <c r="L942" s="17"/>
      <c r="M942" s="22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21" customHeight="1">
      <c r="A943" s="17"/>
      <c r="B943" s="17"/>
      <c r="C943" s="18"/>
      <c r="D943" s="19"/>
      <c r="E943" s="20"/>
      <c r="F943" s="21"/>
      <c r="G943" s="21"/>
      <c r="H943" s="21"/>
      <c r="I943" s="17"/>
      <c r="J943" s="17"/>
      <c r="K943" s="17"/>
      <c r="L943" s="17"/>
      <c r="M943" s="22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21" customHeight="1">
      <c r="A944" s="17"/>
      <c r="B944" s="17"/>
      <c r="C944" s="18"/>
      <c r="D944" s="19"/>
      <c r="E944" s="20"/>
      <c r="F944" s="21"/>
      <c r="G944" s="21"/>
      <c r="H944" s="21"/>
      <c r="I944" s="17"/>
      <c r="J944" s="17"/>
      <c r="K944" s="17"/>
      <c r="L944" s="17"/>
      <c r="M944" s="22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21" customHeight="1">
      <c r="A945" s="17"/>
      <c r="B945" s="17"/>
      <c r="C945" s="18"/>
      <c r="D945" s="19"/>
      <c r="E945" s="20"/>
      <c r="F945" s="21"/>
      <c r="G945" s="21"/>
      <c r="H945" s="21"/>
      <c r="I945" s="17"/>
      <c r="J945" s="17"/>
      <c r="K945" s="17"/>
      <c r="L945" s="17"/>
      <c r="M945" s="22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21" customHeight="1">
      <c r="A946" s="17"/>
      <c r="B946" s="17"/>
      <c r="C946" s="18"/>
      <c r="D946" s="19"/>
      <c r="E946" s="20"/>
      <c r="F946" s="21"/>
      <c r="G946" s="21"/>
      <c r="H946" s="21"/>
      <c r="I946" s="17"/>
      <c r="J946" s="17"/>
      <c r="K946" s="17"/>
      <c r="L946" s="17"/>
      <c r="M946" s="22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21" customHeight="1">
      <c r="A947" s="17"/>
      <c r="B947" s="17"/>
      <c r="C947" s="18"/>
      <c r="D947" s="19"/>
      <c r="E947" s="20"/>
      <c r="F947" s="21"/>
      <c r="G947" s="21"/>
      <c r="H947" s="21"/>
      <c r="I947" s="17"/>
      <c r="J947" s="17"/>
      <c r="K947" s="17"/>
      <c r="L947" s="17"/>
      <c r="M947" s="22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21" customHeight="1">
      <c r="A948" s="17"/>
      <c r="B948" s="17"/>
      <c r="C948" s="18"/>
      <c r="D948" s="19"/>
      <c r="E948" s="20"/>
      <c r="F948" s="21"/>
      <c r="G948" s="21"/>
      <c r="H948" s="21"/>
      <c r="I948" s="17"/>
      <c r="J948" s="17"/>
      <c r="K948" s="17"/>
      <c r="L948" s="17"/>
      <c r="M948" s="22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21" customHeight="1">
      <c r="A949" s="17"/>
      <c r="B949" s="17"/>
      <c r="C949" s="18"/>
      <c r="D949" s="19"/>
      <c r="E949" s="20"/>
      <c r="F949" s="21"/>
      <c r="G949" s="21"/>
      <c r="H949" s="21"/>
      <c r="I949" s="17"/>
      <c r="J949" s="17"/>
      <c r="K949" s="17"/>
      <c r="L949" s="17"/>
      <c r="M949" s="22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21" customHeight="1">
      <c r="A950" s="17"/>
      <c r="B950" s="17"/>
      <c r="C950" s="18"/>
      <c r="D950" s="19"/>
      <c r="E950" s="20"/>
      <c r="F950" s="21"/>
      <c r="G950" s="21"/>
      <c r="H950" s="21"/>
      <c r="I950" s="17"/>
      <c r="J950" s="17"/>
      <c r="K950" s="17"/>
      <c r="L950" s="17"/>
      <c r="M950" s="22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21" customHeight="1">
      <c r="A951" s="17"/>
      <c r="B951" s="17"/>
      <c r="C951" s="18"/>
      <c r="D951" s="19"/>
      <c r="E951" s="20"/>
      <c r="F951" s="21"/>
      <c r="G951" s="21"/>
      <c r="H951" s="21"/>
      <c r="I951" s="17"/>
      <c r="J951" s="17"/>
      <c r="K951" s="17"/>
      <c r="L951" s="17"/>
      <c r="M951" s="22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21" customHeight="1">
      <c r="A952" s="17"/>
      <c r="B952" s="17"/>
      <c r="C952" s="18"/>
      <c r="D952" s="19"/>
      <c r="E952" s="20"/>
      <c r="F952" s="21"/>
      <c r="G952" s="21"/>
      <c r="H952" s="21"/>
      <c r="I952" s="17"/>
      <c r="J952" s="17"/>
      <c r="K952" s="17"/>
      <c r="L952" s="17"/>
      <c r="M952" s="22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21" customHeight="1">
      <c r="A953" s="17"/>
      <c r="B953" s="17"/>
      <c r="C953" s="18"/>
      <c r="D953" s="19"/>
      <c r="E953" s="20"/>
      <c r="F953" s="21"/>
      <c r="G953" s="21"/>
      <c r="H953" s="21"/>
      <c r="I953" s="17"/>
      <c r="J953" s="17"/>
      <c r="K953" s="17"/>
      <c r="L953" s="17"/>
      <c r="M953" s="22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21" customHeight="1">
      <c r="A954" s="17"/>
      <c r="B954" s="17"/>
      <c r="C954" s="18"/>
      <c r="D954" s="19"/>
      <c r="E954" s="20"/>
      <c r="F954" s="21"/>
      <c r="G954" s="21"/>
      <c r="H954" s="21"/>
      <c r="I954" s="17"/>
      <c r="J954" s="17"/>
      <c r="K954" s="17"/>
      <c r="L954" s="17"/>
      <c r="M954" s="22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21" customHeight="1">
      <c r="A955" s="17"/>
      <c r="B955" s="17"/>
      <c r="C955" s="18"/>
      <c r="D955" s="19"/>
      <c r="E955" s="20"/>
      <c r="F955" s="21"/>
      <c r="G955" s="21"/>
      <c r="H955" s="21"/>
      <c r="I955" s="17"/>
      <c r="J955" s="17"/>
      <c r="K955" s="17"/>
      <c r="L955" s="17"/>
      <c r="M955" s="22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21" customHeight="1">
      <c r="A956" s="17"/>
      <c r="B956" s="17"/>
      <c r="C956" s="18"/>
      <c r="D956" s="19"/>
      <c r="E956" s="20"/>
      <c r="F956" s="21"/>
      <c r="G956" s="21"/>
      <c r="H956" s="21"/>
      <c r="I956" s="17"/>
      <c r="J956" s="17"/>
      <c r="K956" s="17"/>
      <c r="L956" s="17"/>
      <c r="M956" s="22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21" customHeight="1">
      <c r="A957" s="17"/>
      <c r="B957" s="17"/>
      <c r="C957" s="18"/>
      <c r="D957" s="19"/>
      <c r="E957" s="20"/>
      <c r="F957" s="21"/>
      <c r="G957" s="21"/>
      <c r="H957" s="21"/>
      <c r="I957" s="17"/>
      <c r="J957" s="17"/>
      <c r="K957" s="17"/>
      <c r="L957" s="17"/>
      <c r="M957" s="22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21" customHeight="1">
      <c r="A958" s="17"/>
      <c r="B958" s="17"/>
      <c r="C958" s="18"/>
      <c r="D958" s="19"/>
      <c r="E958" s="20"/>
      <c r="F958" s="21"/>
      <c r="G958" s="21"/>
      <c r="H958" s="21"/>
      <c r="I958" s="17"/>
      <c r="J958" s="17"/>
      <c r="K958" s="17"/>
      <c r="L958" s="17"/>
      <c r="M958" s="22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21" customHeight="1">
      <c r="A959" s="17"/>
      <c r="B959" s="17"/>
      <c r="C959" s="18"/>
      <c r="D959" s="19"/>
      <c r="E959" s="20"/>
      <c r="F959" s="21"/>
      <c r="G959" s="21"/>
      <c r="H959" s="21"/>
      <c r="I959" s="17"/>
      <c r="J959" s="17"/>
      <c r="K959" s="17"/>
      <c r="L959" s="17"/>
      <c r="M959" s="22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21" customHeight="1">
      <c r="A960" s="17"/>
      <c r="B960" s="17"/>
      <c r="C960" s="18"/>
      <c r="D960" s="19"/>
      <c r="E960" s="20"/>
      <c r="F960" s="21"/>
      <c r="G960" s="21"/>
      <c r="H960" s="21"/>
      <c r="I960" s="17"/>
      <c r="J960" s="17"/>
      <c r="K960" s="17"/>
      <c r="L960" s="17"/>
      <c r="M960" s="22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21" customHeight="1">
      <c r="A961" s="17"/>
      <c r="B961" s="17"/>
      <c r="C961" s="18"/>
      <c r="D961" s="19"/>
      <c r="E961" s="20"/>
      <c r="F961" s="21"/>
      <c r="G961" s="21"/>
      <c r="H961" s="21"/>
      <c r="I961" s="17"/>
      <c r="J961" s="17"/>
      <c r="K961" s="17"/>
      <c r="L961" s="17"/>
      <c r="M961" s="22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21" customHeight="1">
      <c r="A962" s="17"/>
      <c r="B962" s="17"/>
      <c r="C962" s="18"/>
      <c r="D962" s="19"/>
      <c r="E962" s="20"/>
      <c r="F962" s="21"/>
      <c r="G962" s="21"/>
      <c r="H962" s="21"/>
      <c r="I962" s="17"/>
      <c r="J962" s="17"/>
      <c r="K962" s="17"/>
      <c r="L962" s="17"/>
      <c r="M962" s="22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21" customHeight="1">
      <c r="A963" s="17"/>
      <c r="B963" s="17"/>
      <c r="C963" s="18"/>
      <c r="D963" s="19"/>
      <c r="E963" s="20"/>
      <c r="F963" s="21"/>
      <c r="G963" s="21"/>
      <c r="H963" s="21"/>
      <c r="I963" s="17"/>
      <c r="J963" s="17"/>
      <c r="K963" s="17"/>
      <c r="L963" s="17"/>
      <c r="M963" s="22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21" customHeight="1">
      <c r="A964" s="17"/>
      <c r="B964" s="17"/>
      <c r="C964" s="18"/>
      <c r="D964" s="19"/>
      <c r="E964" s="20"/>
      <c r="F964" s="21"/>
      <c r="G964" s="21"/>
      <c r="H964" s="21"/>
      <c r="I964" s="17"/>
      <c r="J964" s="17"/>
      <c r="K964" s="17"/>
      <c r="L964" s="17"/>
      <c r="M964" s="22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21" customHeight="1">
      <c r="A965" s="17"/>
      <c r="B965" s="17"/>
      <c r="C965" s="18"/>
      <c r="D965" s="19"/>
      <c r="E965" s="20"/>
      <c r="F965" s="21"/>
      <c r="G965" s="21"/>
      <c r="H965" s="21"/>
      <c r="I965" s="17"/>
      <c r="J965" s="17"/>
      <c r="K965" s="17"/>
      <c r="L965" s="17"/>
      <c r="M965" s="22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21" customHeight="1">
      <c r="A966" s="17"/>
      <c r="B966" s="17"/>
      <c r="C966" s="18"/>
      <c r="D966" s="19"/>
      <c r="E966" s="20"/>
      <c r="F966" s="21"/>
      <c r="G966" s="21"/>
      <c r="H966" s="21"/>
      <c r="I966" s="17"/>
      <c r="J966" s="17"/>
      <c r="K966" s="17"/>
      <c r="L966" s="17"/>
      <c r="M966" s="22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21" customHeight="1">
      <c r="A967" s="17"/>
      <c r="B967" s="17"/>
      <c r="C967" s="18"/>
      <c r="D967" s="19"/>
      <c r="E967" s="20"/>
      <c r="F967" s="21"/>
      <c r="G967" s="21"/>
      <c r="H967" s="21"/>
      <c r="I967" s="17"/>
      <c r="J967" s="17"/>
      <c r="K967" s="17"/>
      <c r="L967" s="17"/>
      <c r="M967" s="22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21" customHeight="1">
      <c r="A968" s="17"/>
      <c r="B968" s="17"/>
      <c r="C968" s="18"/>
      <c r="D968" s="19"/>
      <c r="E968" s="20"/>
      <c r="F968" s="21"/>
      <c r="G968" s="21"/>
      <c r="H968" s="21"/>
      <c r="I968" s="17"/>
      <c r="J968" s="17"/>
      <c r="K968" s="17"/>
      <c r="L968" s="17"/>
      <c r="M968" s="22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21" customHeight="1">
      <c r="A969" s="17"/>
      <c r="B969" s="17"/>
      <c r="C969" s="18"/>
      <c r="D969" s="19"/>
      <c r="E969" s="20"/>
      <c r="F969" s="21"/>
      <c r="G969" s="21"/>
      <c r="H969" s="21"/>
      <c r="I969" s="17"/>
      <c r="J969" s="17"/>
      <c r="K969" s="17"/>
      <c r="L969" s="17"/>
      <c r="M969" s="22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21" customHeight="1">
      <c r="A970" s="17"/>
      <c r="B970" s="17"/>
      <c r="C970" s="18"/>
      <c r="D970" s="19"/>
      <c r="E970" s="20"/>
      <c r="F970" s="21"/>
      <c r="G970" s="21"/>
      <c r="H970" s="21"/>
      <c r="I970" s="17"/>
      <c r="J970" s="17"/>
      <c r="K970" s="17"/>
      <c r="L970" s="17"/>
      <c r="M970" s="22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21" customHeight="1">
      <c r="A971" s="17"/>
      <c r="B971" s="17"/>
      <c r="C971" s="18"/>
      <c r="D971" s="19"/>
      <c r="E971" s="20"/>
      <c r="F971" s="21"/>
      <c r="G971" s="21"/>
      <c r="H971" s="21"/>
      <c r="I971" s="17"/>
      <c r="J971" s="17"/>
      <c r="K971" s="17"/>
      <c r="L971" s="17"/>
      <c r="M971" s="22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21" customHeight="1">
      <c r="A972" s="17"/>
      <c r="B972" s="17"/>
      <c r="C972" s="18"/>
      <c r="D972" s="19"/>
      <c r="E972" s="20"/>
      <c r="F972" s="21"/>
      <c r="G972" s="21"/>
      <c r="H972" s="21"/>
      <c r="I972" s="17"/>
      <c r="J972" s="17"/>
      <c r="K972" s="17"/>
      <c r="L972" s="17"/>
      <c r="M972" s="22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21" customHeight="1">
      <c r="A973" s="17"/>
      <c r="B973" s="17"/>
      <c r="C973" s="18"/>
      <c r="D973" s="19"/>
      <c r="E973" s="20"/>
      <c r="F973" s="21"/>
      <c r="G973" s="21"/>
      <c r="H973" s="21"/>
      <c r="I973" s="17"/>
      <c r="J973" s="17"/>
      <c r="K973" s="17"/>
      <c r="L973" s="17"/>
      <c r="M973" s="22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21" customHeight="1">
      <c r="A974" s="17"/>
      <c r="B974" s="17"/>
      <c r="C974" s="18"/>
      <c r="D974" s="19"/>
      <c r="E974" s="20"/>
      <c r="F974" s="21"/>
      <c r="G974" s="21"/>
      <c r="H974" s="21"/>
      <c r="I974" s="17"/>
      <c r="J974" s="17"/>
      <c r="K974" s="17"/>
      <c r="L974" s="17"/>
      <c r="M974" s="22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21" customHeight="1">
      <c r="A975" s="17"/>
      <c r="B975" s="17"/>
      <c r="C975" s="18"/>
      <c r="D975" s="19"/>
      <c r="E975" s="20"/>
      <c r="F975" s="21"/>
      <c r="G975" s="21"/>
      <c r="H975" s="21"/>
      <c r="I975" s="17"/>
      <c r="J975" s="17"/>
      <c r="K975" s="17"/>
      <c r="L975" s="17"/>
      <c r="M975" s="22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21" customHeight="1">
      <c r="A976" s="17"/>
      <c r="B976" s="17"/>
      <c r="C976" s="18"/>
      <c r="D976" s="19"/>
      <c r="E976" s="20"/>
      <c r="F976" s="21"/>
      <c r="G976" s="21"/>
      <c r="H976" s="21"/>
      <c r="I976" s="17"/>
      <c r="J976" s="17"/>
      <c r="K976" s="17"/>
      <c r="L976" s="17"/>
      <c r="M976" s="22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21" customHeight="1">
      <c r="A977" s="17"/>
      <c r="B977" s="17"/>
      <c r="C977" s="18"/>
      <c r="D977" s="19"/>
      <c r="E977" s="20"/>
      <c r="F977" s="21"/>
      <c r="G977" s="21"/>
      <c r="H977" s="21"/>
      <c r="I977" s="17"/>
      <c r="J977" s="17"/>
      <c r="K977" s="17"/>
      <c r="L977" s="17"/>
      <c r="M977" s="22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21" customHeight="1">
      <c r="A978" s="17"/>
      <c r="B978" s="17"/>
      <c r="C978" s="18"/>
      <c r="D978" s="19"/>
      <c r="E978" s="20"/>
      <c r="F978" s="21"/>
      <c r="G978" s="21"/>
      <c r="H978" s="21"/>
      <c r="I978" s="17"/>
      <c r="J978" s="17"/>
      <c r="K978" s="17"/>
      <c r="L978" s="17"/>
      <c r="M978" s="22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21" customHeight="1">
      <c r="A979" s="17"/>
      <c r="B979" s="17"/>
      <c r="C979" s="18"/>
      <c r="D979" s="19"/>
      <c r="E979" s="20"/>
      <c r="F979" s="21"/>
      <c r="G979" s="21"/>
      <c r="H979" s="21"/>
      <c r="I979" s="17"/>
      <c r="J979" s="17"/>
      <c r="K979" s="17"/>
      <c r="L979" s="17"/>
      <c r="M979" s="22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21" customHeight="1">
      <c r="A980" s="17"/>
      <c r="B980" s="17"/>
      <c r="C980" s="18"/>
      <c r="D980" s="19"/>
      <c r="E980" s="20"/>
      <c r="F980" s="21"/>
      <c r="G980" s="21"/>
      <c r="H980" s="21"/>
      <c r="I980" s="17"/>
      <c r="J980" s="17"/>
      <c r="K980" s="17"/>
      <c r="L980" s="17"/>
      <c r="M980" s="22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21" customHeight="1">
      <c r="A981" s="17"/>
      <c r="B981" s="17"/>
      <c r="C981" s="18"/>
      <c r="D981" s="19"/>
      <c r="E981" s="20"/>
      <c r="F981" s="21"/>
      <c r="G981" s="21"/>
      <c r="H981" s="21"/>
      <c r="I981" s="17"/>
      <c r="J981" s="17"/>
      <c r="K981" s="17"/>
      <c r="L981" s="17"/>
      <c r="M981" s="22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21" customHeight="1">
      <c r="A982" s="17"/>
      <c r="B982" s="17"/>
      <c r="C982" s="18"/>
      <c r="D982" s="19"/>
      <c r="E982" s="20"/>
      <c r="F982" s="21"/>
      <c r="G982" s="21"/>
      <c r="H982" s="21"/>
      <c r="I982" s="17"/>
      <c r="J982" s="17"/>
      <c r="K982" s="17"/>
      <c r="L982" s="17"/>
      <c r="M982" s="22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21" customHeight="1">
      <c r="A983" s="17"/>
      <c r="B983" s="17"/>
      <c r="C983" s="18"/>
      <c r="D983" s="19"/>
      <c r="E983" s="20"/>
      <c r="F983" s="21"/>
      <c r="G983" s="21"/>
      <c r="H983" s="21"/>
      <c r="I983" s="17"/>
      <c r="J983" s="17"/>
      <c r="K983" s="17"/>
      <c r="L983" s="17"/>
      <c r="M983" s="22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21" customHeight="1">
      <c r="A984" s="17"/>
      <c r="B984" s="17"/>
      <c r="C984" s="18"/>
      <c r="D984" s="19"/>
      <c r="E984" s="20"/>
      <c r="F984" s="21"/>
      <c r="G984" s="21"/>
      <c r="H984" s="21"/>
      <c r="I984" s="17"/>
      <c r="J984" s="17"/>
      <c r="K984" s="17"/>
      <c r="L984" s="17"/>
      <c r="M984" s="22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21" customHeight="1">
      <c r="A985" s="17"/>
      <c r="B985" s="17"/>
      <c r="C985" s="18"/>
      <c r="D985" s="19"/>
      <c r="E985" s="20"/>
      <c r="F985" s="21"/>
      <c r="G985" s="21"/>
      <c r="H985" s="21"/>
      <c r="I985" s="17"/>
      <c r="J985" s="17"/>
      <c r="K985" s="17"/>
      <c r="L985" s="17"/>
      <c r="M985" s="22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21" customHeight="1">
      <c r="A986" s="17"/>
      <c r="B986" s="17"/>
      <c r="C986" s="18"/>
      <c r="D986" s="19"/>
      <c r="E986" s="20"/>
      <c r="F986" s="21"/>
      <c r="G986" s="21"/>
      <c r="H986" s="21"/>
      <c r="I986" s="17"/>
      <c r="J986" s="17"/>
      <c r="K986" s="17"/>
      <c r="L986" s="17"/>
      <c r="M986" s="22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21" customHeight="1">
      <c r="A987" s="17"/>
      <c r="B987" s="17"/>
      <c r="C987" s="18"/>
      <c r="D987" s="19"/>
      <c r="E987" s="20"/>
      <c r="F987" s="21"/>
      <c r="G987" s="21"/>
      <c r="H987" s="21"/>
      <c r="I987" s="17"/>
      <c r="J987" s="17"/>
      <c r="K987" s="17"/>
      <c r="L987" s="17"/>
      <c r="M987" s="22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21" customHeight="1">
      <c r="A988" s="17"/>
      <c r="B988" s="17"/>
      <c r="C988" s="18"/>
      <c r="D988" s="19"/>
      <c r="E988" s="20"/>
      <c r="F988" s="21"/>
      <c r="G988" s="21"/>
      <c r="H988" s="21"/>
      <c r="I988" s="17"/>
      <c r="J988" s="17"/>
      <c r="K988" s="17"/>
      <c r="L988" s="17"/>
      <c r="M988" s="22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21" customHeight="1">
      <c r="A989" s="17"/>
      <c r="B989" s="17"/>
      <c r="C989" s="18"/>
      <c r="D989" s="19"/>
      <c r="E989" s="20"/>
      <c r="F989" s="21"/>
      <c r="G989" s="21"/>
      <c r="H989" s="21"/>
      <c r="I989" s="17"/>
      <c r="J989" s="17"/>
      <c r="K989" s="17"/>
      <c r="L989" s="17"/>
      <c r="M989" s="22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21" customHeight="1">
      <c r="A990" s="17"/>
      <c r="B990" s="17"/>
      <c r="C990" s="18"/>
      <c r="D990" s="19"/>
      <c r="E990" s="20"/>
      <c r="F990" s="21"/>
      <c r="G990" s="21"/>
      <c r="H990" s="21"/>
      <c r="I990" s="17"/>
      <c r="J990" s="17"/>
      <c r="K990" s="17"/>
      <c r="L990" s="17"/>
      <c r="M990" s="22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21" customHeight="1">
      <c r="A991" s="17"/>
      <c r="B991" s="17"/>
      <c r="C991" s="18"/>
      <c r="D991" s="19"/>
      <c r="E991" s="20"/>
      <c r="F991" s="21"/>
      <c r="G991" s="21"/>
      <c r="H991" s="21"/>
      <c r="I991" s="17"/>
      <c r="J991" s="17"/>
      <c r="K991" s="17"/>
      <c r="L991" s="17"/>
      <c r="M991" s="22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21" customHeight="1">
      <c r="A992" s="17"/>
      <c r="B992" s="17"/>
      <c r="C992" s="18"/>
      <c r="D992" s="19"/>
      <c r="E992" s="20"/>
      <c r="F992" s="21"/>
      <c r="G992" s="21"/>
      <c r="H992" s="21"/>
      <c r="I992" s="17"/>
      <c r="J992" s="17"/>
      <c r="K992" s="17"/>
      <c r="L992" s="17"/>
      <c r="M992" s="22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21" customHeight="1">
      <c r="A993" s="17"/>
      <c r="B993" s="17"/>
      <c r="C993" s="18"/>
      <c r="D993" s="19"/>
      <c r="E993" s="20"/>
      <c r="F993" s="21"/>
      <c r="G993" s="21"/>
      <c r="H993" s="21"/>
      <c r="I993" s="17"/>
      <c r="J993" s="17"/>
      <c r="K993" s="17"/>
      <c r="L993" s="17"/>
      <c r="M993" s="22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21" customHeight="1">
      <c r="A994" s="17"/>
      <c r="B994" s="17"/>
      <c r="C994" s="18"/>
      <c r="D994" s="19"/>
      <c r="E994" s="20"/>
      <c r="F994" s="21"/>
      <c r="G994" s="21"/>
      <c r="H994" s="21"/>
      <c r="I994" s="17"/>
      <c r="J994" s="17"/>
      <c r="K994" s="17"/>
      <c r="L994" s="17"/>
      <c r="M994" s="22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21" customHeight="1">
      <c r="A995" s="17"/>
      <c r="B995" s="17"/>
      <c r="C995" s="18"/>
      <c r="D995" s="19"/>
      <c r="E995" s="20"/>
      <c r="F995" s="21"/>
      <c r="G995" s="21"/>
      <c r="H995" s="21"/>
      <c r="I995" s="17"/>
      <c r="J995" s="17"/>
      <c r="K995" s="17"/>
      <c r="L995" s="17"/>
      <c r="M995" s="22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21" customHeight="1">
      <c r="A996" s="17"/>
      <c r="B996" s="17"/>
      <c r="C996" s="18"/>
      <c r="D996" s="19"/>
      <c r="E996" s="20"/>
      <c r="F996" s="21"/>
      <c r="G996" s="21"/>
      <c r="H996" s="21"/>
      <c r="I996" s="17"/>
      <c r="J996" s="17"/>
      <c r="K996" s="17"/>
      <c r="L996" s="17"/>
      <c r="M996" s="22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21" customHeight="1">
      <c r="A997" s="17"/>
      <c r="B997" s="17"/>
      <c r="C997" s="18"/>
      <c r="D997" s="19"/>
      <c r="E997" s="20"/>
      <c r="F997" s="21"/>
      <c r="G997" s="21"/>
      <c r="H997" s="21"/>
      <c r="I997" s="17"/>
      <c r="J997" s="17"/>
      <c r="K997" s="17"/>
      <c r="L997" s="17"/>
      <c r="M997" s="22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21" customHeight="1">
      <c r="A998" s="17"/>
      <c r="B998" s="17"/>
      <c r="C998" s="18"/>
      <c r="D998" s="19"/>
      <c r="E998" s="20"/>
      <c r="F998" s="21"/>
      <c r="G998" s="21"/>
      <c r="H998" s="21"/>
      <c r="I998" s="17"/>
      <c r="J998" s="17"/>
      <c r="K998" s="17"/>
      <c r="L998" s="17"/>
      <c r="M998" s="22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21" customHeight="1">
      <c r="A999" s="17"/>
      <c r="B999" s="17"/>
      <c r="C999" s="18"/>
      <c r="D999" s="19"/>
      <c r="E999" s="20"/>
      <c r="F999" s="21"/>
      <c r="G999" s="21"/>
      <c r="H999" s="21"/>
      <c r="I999" s="17"/>
      <c r="J999" s="17"/>
      <c r="K999" s="17"/>
      <c r="L999" s="17"/>
      <c r="M999" s="22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21" customHeight="1">
      <c r="A1000" s="17"/>
      <c r="B1000" s="17"/>
      <c r="C1000" s="18"/>
      <c r="D1000" s="19"/>
      <c r="E1000" s="20"/>
      <c r="F1000" s="21"/>
      <c r="G1000" s="21"/>
      <c r="H1000" s="21"/>
      <c r="I1000" s="17"/>
      <c r="J1000" s="17"/>
      <c r="K1000" s="17"/>
      <c r="L1000" s="17"/>
      <c r="M1000" s="22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autoFilter ref="A3:P548"/>
  <mergeCells count="1">
    <mergeCell ref="A1:L1"/>
  </mergeCells>
  <conditionalFormatting sqref="L1:L2 L4:L32 L35:L50 L52:L439 L442:L546 L548:L1000">
    <cfRule type="cellIs" dxfId="77" priority="1" operator="between">
      <formula>60</formula>
      <formula>79.99</formula>
    </cfRule>
  </conditionalFormatting>
  <conditionalFormatting sqref="L1:L2 L4:L32 L35:L50 L52:L439 L442:L546 L548:L1000">
    <cfRule type="cellIs" dxfId="76" priority="2" operator="lessThan">
      <formula>60</formula>
    </cfRule>
  </conditionalFormatting>
  <conditionalFormatting sqref="L1:L2 L4:L32 L35:L50 L52:L439 L442:L546 L548:L1000">
    <cfRule type="cellIs" dxfId="75" priority="3" operator="greaterThan">
      <formula>79.99</formula>
    </cfRule>
  </conditionalFormatting>
  <conditionalFormatting sqref="L3">
    <cfRule type="cellIs" dxfId="74" priority="4" operator="between">
      <formula>60</formula>
      <formula>79.99</formula>
    </cfRule>
  </conditionalFormatting>
  <conditionalFormatting sqref="L3">
    <cfRule type="cellIs" dxfId="73" priority="5" operator="lessThan">
      <formula>60</formula>
    </cfRule>
  </conditionalFormatting>
  <conditionalFormatting sqref="L3">
    <cfRule type="cellIs" dxfId="72" priority="6" operator="greaterThan">
      <formula>79.99</formula>
    </cfRule>
  </conditionalFormatting>
  <conditionalFormatting sqref="L33:L34">
    <cfRule type="cellIs" dxfId="71" priority="7" operator="between">
      <formula>60</formula>
      <formula>79.99</formula>
    </cfRule>
  </conditionalFormatting>
  <conditionalFormatting sqref="L33:L34">
    <cfRule type="cellIs" dxfId="70" priority="8" operator="lessThan">
      <formula>60</formula>
    </cfRule>
  </conditionalFormatting>
  <conditionalFormatting sqref="L33:L34">
    <cfRule type="cellIs" dxfId="69" priority="9" operator="greaterThan">
      <formula>79.99</formula>
    </cfRule>
  </conditionalFormatting>
  <conditionalFormatting sqref="L51">
    <cfRule type="cellIs" dxfId="68" priority="10" operator="between">
      <formula>60</formula>
      <formula>79.99</formula>
    </cfRule>
  </conditionalFormatting>
  <conditionalFormatting sqref="L51">
    <cfRule type="cellIs" dxfId="67" priority="11" operator="lessThan">
      <formula>60</formula>
    </cfRule>
  </conditionalFormatting>
  <conditionalFormatting sqref="L51">
    <cfRule type="cellIs" dxfId="66" priority="12" operator="greaterThan">
      <formula>79.99</formula>
    </cfRule>
  </conditionalFormatting>
  <conditionalFormatting sqref="L440:L441">
    <cfRule type="cellIs" dxfId="65" priority="13" operator="between">
      <formula>60</formula>
      <formula>79.99</formula>
    </cfRule>
  </conditionalFormatting>
  <conditionalFormatting sqref="L440:L441">
    <cfRule type="cellIs" dxfId="64" priority="14" operator="lessThan">
      <formula>60</formula>
    </cfRule>
  </conditionalFormatting>
  <conditionalFormatting sqref="L440:L441">
    <cfRule type="cellIs" dxfId="63" priority="15" operator="greaterThan">
      <formula>79.99</formula>
    </cfRule>
  </conditionalFormatting>
  <conditionalFormatting sqref="L547">
    <cfRule type="cellIs" dxfId="62" priority="16" operator="between">
      <formula>60</formula>
      <formula>79.99</formula>
    </cfRule>
  </conditionalFormatting>
  <conditionalFormatting sqref="L547">
    <cfRule type="cellIs" dxfId="61" priority="17" operator="lessThan">
      <formula>60</formula>
    </cfRule>
  </conditionalFormatting>
  <conditionalFormatting sqref="L547">
    <cfRule type="cellIs" dxfId="60" priority="18" operator="greaterThan">
      <formula>79.99</formula>
    </cfRule>
  </conditionalFormatting>
  <pageMargins left="0.39370078740157483" right="0.39370078740157483" top="0.39370078740157483" bottom="0.39370078740157483" header="0" footer="0"/>
  <pageSetup paperSize="9" scale="7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14</vt:i4>
      </vt:variant>
    </vt:vector>
  </HeadingPairs>
  <TitlesOfParts>
    <vt:vector size="14" baseType="lpstr">
      <vt:lpstr>สรุป </vt:lpstr>
      <vt:lpstr>เขต 1</vt:lpstr>
      <vt:lpstr>เขต 2</vt:lpstr>
      <vt:lpstr>เขต 3</vt:lpstr>
      <vt:lpstr>เขต 4</vt:lpstr>
      <vt:lpstr>เขต 5</vt:lpstr>
      <vt:lpstr>เขต 6</vt:lpstr>
      <vt:lpstr>เขต 7</vt:lpstr>
      <vt:lpstr>เขต 8</vt:lpstr>
      <vt:lpstr>เขต 9</vt:lpstr>
      <vt:lpstr>เขต 10</vt:lpstr>
      <vt:lpstr>Sheet1</vt:lpstr>
      <vt:lpstr>เขต 11</vt:lpstr>
      <vt:lpstr>เขต 12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DELL69</dc:creator>
  <cp:lastModifiedBy>PV</cp:lastModifiedBy>
  <cp:lastPrinted>2021-11-02T09:24:21Z</cp:lastPrinted>
  <dcterms:created xsi:type="dcterms:W3CDTF">2021-10-04T03:37:29Z</dcterms:created>
  <dcterms:modified xsi:type="dcterms:W3CDTF">2021-11-02T09:39:20Z</dcterms:modified>
</cp:coreProperties>
</file>