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76" i="1"/>
  <c r="E252" i="1"/>
  <c r="E248" i="1"/>
  <c r="F244" i="1"/>
  <c r="F240" i="1"/>
  <c r="F232" i="1"/>
  <c r="E228" i="1"/>
  <c r="F224" i="1"/>
  <c r="E224" i="1"/>
  <c r="F216" i="1"/>
  <c r="E216" i="1"/>
  <c r="F208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57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E241" i="1" l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<sst xmlns="http://schemas.openxmlformats.org/spreadsheetml/2006/main" count="583" uniqueCount="563">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</sst>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125" activePane="bottomRight" state="frozen"/>
      <selection pane="topRight" activeCell="C1" sqref="C1"/>
      <selection pane="bottomLeft" activeCell="A2" sqref="A2"/>
      <selection pane="bottomRight" activeCell="E10" sqref="E10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80</v>
      </c>
      <c r="D2" s="5">
        <v>67</v>
      </c>
      <c r="E2" s="7">
        <f>(D2*100)/G2</f>
        <v>45.57823129251701</v>
      </c>
      <c r="F2" s="8">
        <f>(C2*100)/G2</f>
        <v>54.42176870748299</v>
      </c>
      <c r="G2" s="5">
        <f>(C2+D2)</f>
        <v>147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1305</v>
      </c>
      <c r="D4" s="6">
        <v>1153</v>
      </c>
      <c r="E4" s="7">
        <f t="shared" si="0"/>
        <v>46.908055329536211</v>
      </c>
      <c r="F4" s="8">
        <f t="shared" si="1"/>
        <v>53.091944670463789</v>
      </c>
      <c r="G4" s="5">
        <f t="shared" si="2"/>
        <v>2458</v>
      </c>
    </row>
    <row r="5" spans="1:7" ht="17.25" customHeight="1" x14ac:dyDescent="0.35">
      <c r="A5" s="4" t="s">
        <v>86</v>
      </c>
      <c r="B5" s="4" t="s">
        <v>87</v>
      </c>
      <c r="C5" s="5">
        <v>3</v>
      </c>
      <c r="D5" s="5">
        <v>34</v>
      </c>
      <c r="E5" s="7">
        <f t="shared" si="0"/>
        <v>91.891891891891888</v>
      </c>
      <c r="F5" s="8">
        <f t="shared" si="1"/>
        <v>8.1081081081081088</v>
      </c>
      <c r="G5" s="5">
        <f t="shared" si="2"/>
        <v>37</v>
      </c>
    </row>
    <row r="6" spans="1:7" ht="17.25" customHeight="1" x14ac:dyDescent="0.35">
      <c r="A6" s="4" t="s">
        <v>225</v>
      </c>
      <c r="B6" s="4" t="s">
        <v>226</v>
      </c>
      <c r="C6" s="5">
        <v>3</v>
      </c>
      <c r="D6" s="6">
        <v>14</v>
      </c>
      <c r="E6" s="7">
        <f t="shared" si="0"/>
        <v>82.352941176470594</v>
      </c>
      <c r="F6" s="8">
        <f t="shared" si="1"/>
        <v>17.647058823529413</v>
      </c>
      <c r="G6" s="5">
        <f t="shared" si="2"/>
        <v>17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10</v>
      </c>
      <c r="D9" s="5">
        <v>4</v>
      </c>
      <c r="E9" s="7">
        <f t="shared" si="0"/>
        <v>28.571428571428573</v>
      </c>
      <c r="F9" s="8">
        <f t="shared" si="1"/>
        <v>71.428571428571431</v>
      </c>
      <c r="G9" s="5">
        <f t="shared" si="2"/>
        <v>14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4</v>
      </c>
      <c r="E12" s="7">
        <f t="shared" si="0"/>
        <v>100</v>
      </c>
      <c r="F12" s="8">
        <f t="shared" si="1"/>
        <v>0</v>
      </c>
      <c r="G12" s="5">
        <f t="shared" si="2"/>
        <v>4</v>
      </c>
    </row>
    <row r="13" spans="1:7" ht="17.25" customHeight="1" x14ac:dyDescent="0.35">
      <c r="A13" s="4" t="s">
        <v>345</v>
      </c>
      <c r="B13" s="4" t="s">
        <v>346</v>
      </c>
      <c r="C13" s="5">
        <v>3</v>
      </c>
      <c r="D13" s="6">
        <v>31</v>
      </c>
      <c r="E13" s="7">
        <f t="shared" si="0"/>
        <v>91.17647058823529</v>
      </c>
      <c r="F13" s="8">
        <f t="shared" si="1"/>
        <v>8.8235294117647065</v>
      </c>
      <c r="G13" s="5">
        <f t="shared" si="2"/>
        <v>34</v>
      </c>
    </row>
    <row r="14" spans="1:7" ht="17.25" customHeight="1" x14ac:dyDescent="0.35">
      <c r="A14" s="4" t="s">
        <v>20</v>
      </c>
      <c r="B14" s="4" t="s">
        <v>21</v>
      </c>
      <c r="C14" s="5">
        <v>8</v>
      </c>
      <c r="D14" s="6">
        <v>44</v>
      </c>
      <c r="E14" s="7">
        <f t="shared" si="0"/>
        <v>84.615384615384613</v>
      </c>
      <c r="F14" s="8">
        <f t="shared" si="1"/>
        <v>15.384615384615385</v>
      </c>
      <c r="G14" s="5">
        <f t="shared" si="2"/>
        <v>52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23</v>
      </c>
      <c r="E15" s="7">
        <f t="shared" si="0"/>
        <v>92</v>
      </c>
      <c r="F15" s="8">
        <f t="shared" si="1"/>
        <v>8</v>
      </c>
      <c r="G15" s="5">
        <f t="shared" si="2"/>
        <v>25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5</v>
      </c>
      <c r="D17" s="5">
        <v>11</v>
      </c>
      <c r="E17" s="7">
        <f t="shared" si="0"/>
        <v>68.75</v>
      </c>
      <c r="F17" s="8">
        <f t="shared" si="1"/>
        <v>31.25</v>
      </c>
      <c r="G17" s="5">
        <f t="shared" si="2"/>
        <v>16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>
        <v>2</v>
      </c>
      <c r="D20" s="5">
        <v>2</v>
      </c>
      <c r="E20" s="7">
        <f t="shared" si="0"/>
        <v>50</v>
      </c>
      <c r="F20" s="8">
        <f t="shared" si="1"/>
        <v>50</v>
      </c>
      <c r="G20" s="5">
        <f t="shared" si="2"/>
        <v>4</v>
      </c>
    </row>
    <row r="21" spans="1:7" ht="17.25" customHeight="1" x14ac:dyDescent="0.35">
      <c r="A21" s="4" t="s">
        <v>485</v>
      </c>
      <c r="B21" s="4" t="s">
        <v>486</v>
      </c>
      <c r="C21" s="5">
        <v>2</v>
      </c>
      <c r="D21" s="6">
        <v>25</v>
      </c>
      <c r="E21" s="7">
        <f t="shared" si="0"/>
        <v>92.592592592592595</v>
      </c>
      <c r="F21" s="8">
        <f t="shared" si="1"/>
        <v>7.4074074074074074</v>
      </c>
      <c r="G21" s="5">
        <f t="shared" si="2"/>
        <v>27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17</v>
      </c>
      <c r="E22" s="7">
        <f t="shared" si="0"/>
        <v>85</v>
      </c>
      <c r="F22" s="8">
        <f t="shared" si="1"/>
        <v>15</v>
      </c>
      <c r="G22" s="5">
        <f t="shared" si="2"/>
        <v>20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8</v>
      </c>
      <c r="E23" s="7">
        <f t="shared" si="0"/>
        <v>100</v>
      </c>
      <c r="F23" s="8">
        <f t="shared" si="1"/>
        <v>0</v>
      </c>
      <c r="G23" s="5">
        <f t="shared" si="2"/>
        <v>8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2</v>
      </c>
      <c r="D25" s="6">
        <v>351</v>
      </c>
      <c r="E25" s="7">
        <f t="shared" si="0"/>
        <v>99.433427762039656</v>
      </c>
      <c r="F25" s="8">
        <f t="shared" si="1"/>
        <v>0.56657223796033995</v>
      </c>
      <c r="G25" s="5">
        <f t="shared" si="2"/>
        <v>353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2</v>
      </c>
      <c r="E26" s="7">
        <f t="shared" si="0"/>
        <v>100</v>
      </c>
      <c r="F26" s="8">
        <f t="shared" si="1"/>
        <v>0</v>
      </c>
      <c r="G26" s="5">
        <f t="shared" si="2"/>
        <v>2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12</v>
      </c>
      <c r="E27" s="7">
        <f t="shared" si="0"/>
        <v>85.714285714285708</v>
      </c>
      <c r="F27" s="8">
        <f t="shared" si="1"/>
        <v>14.285714285714286</v>
      </c>
      <c r="G27" s="5">
        <f t="shared" si="2"/>
        <v>14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7</v>
      </c>
      <c r="D29" s="5">
        <v>35</v>
      </c>
      <c r="E29" s="7">
        <f t="shared" si="0"/>
        <v>83.333333333333329</v>
      </c>
      <c r="F29" s="8">
        <f t="shared" si="1"/>
        <v>16.666666666666668</v>
      </c>
      <c r="G29" s="5">
        <f t="shared" si="2"/>
        <v>42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86</v>
      </c>
      <c r="D32" s="6">
        <v>556</v>
      </c>
      <c r="E32" s="7">
        <f t="shared" si="0"/>
        <v>86.604361370716518</v>
      </c>
      <c r="F32" s="8">
        <f t="shared" si="1"/>
        <v>13.395638629283489</v>
      </c>
      <c r="G32" s="5">
        <f t="shared" si="2"/>
        <v>642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1225</v>
      </c>
      <c r="E50" s="7">
        <f t="shared" si="0"/>
        <v>99.9184339314845</v>
      </c>
      <c r="F50" s="8">
        <f t="shared" si="1"/>
        <v>8.1566068515497553E-2</v>
      </c>
      <c r="G50" s="5">
        <f t="shared" si="2"/>
        <v>1226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53</v>
      </c>
      <c r="D55" s="5">
        <v>10</v>
      </c>
      <c r="E55" s="7">
        <f t="shared" si="0"/>
        <v>15.873015873015873</v>
      </c>
      <c r="F55" s="8">
        <f t="shared" si="1"/>
        <v>84.126984126984127</v>
      </c>
      <c r="G55" s="5">
        <f t="shared" si="2"/>
        <v>63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13</v>
      </c>
      <c r="D60" s="5">
        <v>2</v>
      </c>
      <c r="E60" s="7">
        <f t="shared" si="0"/>
        <v>13.333333333333334</v>
      </c>
      <c r="F60" s="8">
        <f t="shared" si="1"/>
        <v>86.666666666666671</v>
      </c>
      <c r="G60" s="5">
        <f t="shared" si="2"/>
        <v>15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14</v>
      </c>
      <c r="D62" s="5"/>
      <c r="E62" s="7">
        <f t="shared" si="0"/>
        <v>0</v>
      </c>
      <c r="F62" s="8">
        <f t="shared" si="1"/>
        <v>100</v>
      </c>
      <c r="G62" s="5">
        <f t="shared" si="2"/>
        <v>14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12</v>
      </c>
      <c r="D67" s="5">
        <v>1</v>
      </c>
      <c r="E67" s="7">
        <f t="shared" ref="E67:E130" si="3">(D67*100)/G67</f>
        <v>7.6923076923076925</v>
      </c>
      <c r="F67" s="8">
        <f t="shared" ref="F67:F130" si="4">(C67*100)/G67</f>
        <v>92.307692307692307</v>
      </c>
      <c r="G67" s="5">
        <f t="shared" ref="G67:G130" si="5">(C67+D67)</f>
        <v>13</v>
      </c>
    </row>
    <row r="68" spans="1:7" ht="17.25" customHeight="1" x14ac:dyDescent="0.35">
      <c r="A68" s="4" t="s">
        <v>8</v>
      </c>
      <c r="B68" s="4" t="s">
        <v>9</v>
      </c>
      <c r="C68" s="5">
        <v>15</v>
      </c>
      <c r="D68" s="5">
        <v>3</v>
      </c>
      <c r="E68" s="7">
        <f t="shared" si="3"/>
        <v>16.666666666666668</v>
      </c>
      <c r="F68" s="8">
        <f t="shared" si="4"/>
        <v>83.333333333333329</v>
      </c>
      <c r="G68" s="5">
        <f t="shared" si="5"/>
        <v>18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23</v>
      </c>
      <c r="D72" s="5">
        <v>5</v>
      </c>
      <c r="E72" s="7">
        <f t="shared" si="3"/>
        <v>17.857142857142858</v>
      </c>
      <c r="F72" s="8">
        <f t="shared" si="4"/>
        <v>82.142857142857139</v>
      </c>
      <c r="G72" s="5">
        <f t="shared" si="5"/>
        <v>28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8</v>
      </c>
      <c r="D82" s="5">
        <v>1</v>
      </c>
      <c r="E82" s="7">
        <f t="shared" si="3"/>
        <v>11.111111111111111</v>
      </c>
      <c r="F82" s="8">
        <f t="shared" si="4"/>
        <v>88.888888888888886</v>
      </c>
      <c r="G82" s="5">
        <f t="shared" si="5"/>
        <v>9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15</v>
      </c>
      <c r="D87" s="6">
        <v>490</v>
      </c>
      <c r="E87" s="7">
        <f t="shared" si="3"/>
        <v>97.029702970297024</v>
      </c>
      <c r="F87" s="8">
        <f t="shared" si="4"/>
        <v>2.9702970297029703</v>
      </c>
      <c r="G87" s="5">
        <f t="shared" si="5"/>
        <v>505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306</v>
      </c>
      <c r="E115" s="7">
        <f t="shared" si="3"/>
        <v>96.529968454258679</v>
      </c>
      <c r="F115" s="8">
        <f t="shared" si="4"/>
        <v>3.4700315457413251</v>
      </c>
      <c r="G115" s="5">
        <f t="shared" si="5"/>
        <v>317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28</v>
      </c>
      <c r="E116" s="7">
        <f t="shared" si="3"/>
        <v>100</v>
      </c>
      <c r="F116" s="8">
        <f t="shared" si="4"/>
        <v>0</v>
      </c>
      <c r="G116" s="5">
        <f t="shared" si="5"/>
        <v>28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36</v>
      </c>
      <c r="E117" s="7">
        <f t="shared" si="3"/>
        <v>97.297297297297291</v>
      </c>
      <c r="F117" s="8">
        <f t="shared" si="4"/>
        <v>2.7027027027027026</v>
      </c>
      <c r="G117" s="5">
        <f t="shared" si="5"/>
        <v>37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27</v>
      </c>
      <c r="E118" s="7">
        <f t="shared" si="3"/>
        <v>96.428571428571431</v>
      </c>
      <c r="F118" s="8">
        <f t="shared" si="4"/>
        <v>3.5714285714285716</v>
      </c>
      <c r="G118" s="5">
        <f t="shared" si="5"/>
        <v>28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16</v>
      </c>
      <c r="E119" s="7">
        <f t="shared" si="3"/>
        <v>100</v>
      </c>
      <c r="F119" s="8">
        <f t="shared" si="4"/>
        <v>0</v>
      </c>
      <c r="G119" s="5">
        <f t="shared" si="5"/>
        <v>16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29</v>
      </c>
      <c r="E120" s="7">
        <f t="shared" si="3"/>
        <v>100</v>
      </c>
      <c r="F120" s="8">
        <f t="shared" si="4"/>
        <v>0</v>
      </c>
      <c r="G120" s="5">
        <f t="shared" si="5"/>
        <v>29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31</v>
      </c>
      <c r="E121" s="7">
        <f t="shared" si="3"/>
        <v>93.939393939393938</v>
      </c>
      <c r="F121" s="8">
        <f t="shared" si="4"/>
        <v>6.0606060606060606</v>
      </c>
      <c r="G121" s="5">
        <f t="shared" si="5"/>
        <v>33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45</v>
      </c>
      <c r="E122" s="7">
        <f t="shared" si="3"/>
        <v>95.744680851063833</v>
      </c>
      <c r="F122" s="8">
        <f t="shared" si="4"/>
        <v>4.2553191489361701</v>
      </c>
      <c r="G122" s="5">
        <f t="shared" si="5"/>
        <v>47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485</v>
      </c>
      <c r="E123" s="7">
        <f t="shared" si="3"/>
        <v>93.992248062015506</v>
      </c>
      <c r="F123" s="8">
        <f t="shared" si="4"/>
        <v>6.0077519379844961</v>
      </c>
      <c r="G123" s="5">
        <f t="shared" si="5"/>
        <v>516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8</v>
      </c>
      <c r="E124" s="7">
        <f t="shared" si="3"/>
        <v>66.666666666666671</v>
      </c>
      <c r="F124" s="8">
        <f t="shared" si="4"/>
        <v>33.333333333333336</v>
      </c>
      <c r="G124" s="5">
        <f t="shared" si="5"/>
        <v>12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21</v>
      </c>
      <c r="E125" s="7">
        <f t="shared" si="3"/>
        <v>95.454545454545453</v>
      </c>
      <c r="F125" s="8">
        <f t="shared" si="4"/>
        <v>4.5454545454545459</v>
      </c>
      <c r="G125" s="5">
        <f t="shared" si="5"/>
        <v>22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3</v>
      </c>
      <c r="E126" s="7">
        <f t="shared" si="3"/>
        <v>100</v>
      </c>
      <c r="F126" s="8">
        <f t="shared" si="4"/>
        <v>0</v>
      </c>
      <c r="G126" s="5">
        <f t="shared" si="5"/>
        <v>3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3</v>
      </c>
      <c r="E127" s="7">
        <f t="shared" si="3"/>
        <v>100</v>
      </c>
      <c r="F127" s="8">
        <f t="shared" si="4"/>
        <v>0</v>
      </c>
      <c r="G127" s="5">
        <f t="shared" si="5"/>
        <v>3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7</v>
      </c>
      <c r="E128" s="7">
        <f t="shared" si="3"/>
        <v>100</v>
      </c>
      <c r="F128" s="8">
        <f t="shared" si="4"/>
        <v>0</v>
      </c>
      <c r="G128" s="5">
        <f t="shared" si="5"/>
        <v>7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5</v>
      </c>
      <c r="E129" s="7">
        <f t="shared" si="3"/>
        <v>100</v>
      </c>
      <c r="F129" s="8">
        <f t="shared" si="4"/>
        <v>0</v>
      </c>
      <c r="G129" s="5">
        <f t="shared" si="5"/>
        <v>5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3</v>
      </c>
      <c r="E133" s="7">
        <f t="shared" si="6"/>
        <v>100</v>
      </c>
      <c r="F133" s="8">
        <f t="shared" si="7"/>
        <v>0</v>
      </c>
      <c r="G133" s="5">
        <f t="shared" si="8"/>
        <v>3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4</v>
      </c>
      <c r="E134" s="7">
        <f t="shared" si="6"/>
        <v>100</v>
      </c>
      <c r="F134" s="8">
        <f t="shared" si="7"/>
        <v>0</v>
      </c>
      <c r="G134" s="5">
        <f t="shared" si="8"/>
        <v>4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6</v>
      </c>
      <c r="E135" s="7">
        <f t="shared" si="6"/>
        <v>100</v>
      </c>
      <c r="F135" s="8">
        <f t="shared" si="7"/>
        <v>0</v>
      </c>
      <c r="G135" s="5">
        <f t="shared" si="8"/>
        <v>6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12</v>
      </c>
      <c r="E136" s="7">
        <f t="shared" si="6"/>
        <v>100</v>
      </c>
      <c r="F136" s="8">
        <f t="shared" si="7"/>
        <v>0</v>
      </c>
      <c r="G136" s="5">
        <f t="shared" si="8"/>
        <v>12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1187</v>
      </c>
      <c r="E137" s="7">
        <f t="shared" si="6"/>
        <v>96.269261962692624</v>
      </c>
      <c r="F137" s="8">
        <f t="shared" si="7"/>
        <v>3.7307380373073804</v>
      </c>
      <c r="G137" s="5">
        <f t="shared" si="8"/>
        <v>1233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34</v>
      </c>
      <c r="E139" s="7">
        <f t="shared" si="6"/>
        <v>97.142857142857139</v>
      </c>
      <c r="F139" s="8">
        <f t="shared" si="7"/>
        <v>2.8571428571428572</v>
      </c>
      <c r="G139" s="5">
        <f t="shared" si="8"/>
        <v>35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19</v>
      </c>
      <c r="E140" s="7">
        <f t="shared" si="6"/>
        <v>95</v>
      </c>
      <c r="F140" s="8">
        <f t="shared" si="7"/>
        <v>5</v>
      </c>
      <c r="G140" s="5">
        <f t="shared" si="8"/>
        <v>20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14</v>
      </c>
      <c r="E141" s="7">
        <f t="shared" si="6"/>
        <v>100</v>
      </c>
      <c r="F141" s="8">
        <f t="shared" si="7"/>
        <v>0</v>
      </c>
      <c r="G141" s="5">
        <f t="shared" si="8"/>
        <v>14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43</v>
      </c>
      <c r="E142" s="7">
        <f t="shared" si="6"/>
        <v>100</v>
      </c>
      <c r="F142" s="8">
        <f t="shared" si="7"/>
        <v>0</v>
      </c>
      <c r="G142" s="5">
        <f t="shared" si="8"/>
        <v>43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14</v>
      </c>
      <c r="E143" s="7">
        <f t="shared" si="6"/>
        <v>87.5</v>
      </c>
      <c r="F143" s="8">
        <f t="shared" si="7"/>
        <v>12.5</v>
      </c>
      <c r="G143" s="5">
        <f t="shared" si="8"/>
        <v>16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34</v>
      </c>
      <c r="E144" s="7">
        <f t="shared" si="6"/>
        <v>100</v>
      </c>
      <c r="F144" s="8">
        <f t="shared" si="7"/>
        <v>0</v>
      </c>
      <c r="G144" s="5">
        <f t="shared" si="8"/>
        <v>34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28</v>
      </c>
      <c r="E145" s="7">
        <f t="shared" si="6"/>
        <v>100</v>
      </c>
      <c r="F145" s="8">
        <f t="shared" si="7"/>
        <v>0</v>
      </c>
      <c r="G145" s="5">
        <f t="shared" si="8"/>
        <v>28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18</v>
      </c>
      <c r="E146" s="7">
        <f t="shared" si="6"/>
        <v>100</v>
      </c>
      <c r="F146" s="8">
        <f t="shared" si="7"/>
        <v>0</v>
      </c>
      <c r="G146" s="5">
        <f t="shared" si="8"/>
        <v>18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25</v>
      </c>
      <c r="E147" s="7">
        <f t="shared" si="6"/>
        <v>100</v>
      </c>
      <c r="F147" s="8">
        <f t="shared" si="7"/>
        <v>0</v>
      </c>
      <c r="G147" s="5">
        <f t="shared" si="8"/>
        <v>25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42</v>
      </c>
      <c r="E148" s="7">
        <f t="shared" si="6"/>
        <v>100</v>
      </c>
      <c r="F148" s="8">
        <f t="shared" si="7"/>
        <v>0</v>
      </c>
      <c r="G148" s="5">
        <f t="shared" si="8"/>
        <v>42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7</v>
      </c>
      <c r="E149" s="7">
        <f t="shared" si="6"/>
        <v>100</v>
      </c>
      <c r="F149" s="8">
        <f t="shared" si="7"/>
        <v>0</v>
      </c>
      <c r="G149" s="5">
        <f t="shared" si="8"/>
        <v>7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34</v>
      </c>
      <c r="E150" s="7">
        <f t="shared" si="6"/>
        <v>100</v>
      </c>
      <c r="F150" s="8">
        <f t="shared" si="7"/>
        <v>0</v>
      </c>
      <c r="G150" s="5">
        <f t="shared" si="8"/>
        <v>34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25</v>
      </c>
      <c r="E151" s="7">
        <f t="shared" si="6"/>
        <v>100</v>
      </c>
      <c r="F151" s="8">
        <f t="shared" si="7"/>
        <v>0</v>
      </c>
      <c r="G151" s="5">
        <f t="shared" si="8"/>
        <v>25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47</v>
      </c>
      <c r="E152" s="7">
        <f t="shared" si="6"/>
        <v>97.916666666666671</v>
      </c>
      <c r="F152" s="8">
        <f t="shared" si="7"/>
        <v>2.0833333333333335</v>
      </c>
      <c r="G152" s="5">
        <f t="shared" si="8"/>
        <v>48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28</v>
      </c>
      <c r="E153" s="7">
        <f t="shared" si="6"/>
        <v>100</v>
      </c>
      <c r="F153" s="8">
        <f t="shared" si="7"/>
        <v>0</v>
      </c>
      <c r="G153" s="5">
        <f t="shared" si="8"/>
        <v>28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17</v>
      </c>
      <c r="E154" s="7">
        <f t="shared" si="6"/>
        <v>100</v>
      </c>
      <c r="F154" s="8">
        <f t="shared" si="7"/>
        <v>0</v>
      </c>
      <c r="G154" s="5">
        <f t="shared" si="8"/>
        <v>17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37</v>
      </c>
      <c r="E155" s="7">
        <f t="shared" si="6"/>
        <v>100</v>
      </c>
      <c r="F155" s="8">
        <f t="shared" si="7"/>
        <v>0</v>
      </c>
      <c r="G155" s="5">
        <f t="shared" si="8"/>
        <v>37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31</v>
      </c>
      <c r="E156" s="7">
        <f t="shared" si="6"/>
        <v>100</v>
      </c>
      <c r="F156" s="8">
        <f t="shared" si="7"/>
        <v>0</v>
      </c>
      <c r="G156" s="5">
        <f t="shared" si="8"/>
        <v>31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31</v>
      </c>
      <c r="E157" s="7">
        <f t="shared" si="6"/>
        <v>100</v>
      </c>
      <c r="F157" s="8">
        <f t="shared" si="7"/>
        <v>0</v>
      </c>
      <c r="G157" s="5">
        <f t="shared" si="8"/>
        <v>31</v>
      </c>
    </row>
    <row r="158" spans="1:7" ht="17.25" customHeight="1" x14ac:dyDescent="0.35">
      <c r="A158" s="4" t="s">
        <v>390</v>
      </c>
      <c r="B158" s="4" t="s">
        <v>391</v>
      </c>
      <c r="C158" s="5">
        <v>39</v>
      </c>
      <c r="D158" s="6">
        <v>406</v>
      </c>
      <c r="E158" s="7">
        <f t="shared" si="6"/>
        <v>91.235955056179776</v>
      </c>
      <c r="F158" s="8">
        <f t="shared" si="7"/>
        <v>8.7640449438202239</v>
      </c>
      <c r="G158" s="5">
        <f t="shared" si="8"/>
        <v>445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9</v>
      </c>
      <c r="E159" s="7">
        <f t="shared" si="6"/>
        <v>100</v>
      </c>
      <c r="F159" s="8">
        <f t="shared" si="7"/>
        <v>0</v>
      </c>
      <c r="G159" s="5">
        <f t="shared" si="8"/>
        <v>9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15</v>
      </c>
      <c r="E160" s="7">
        <f t="shared" si="6"/>
        <v>100</v>
      </c>
      <c r="F160" s="8">
        <f t="shared" si="7"/>
        <v>0</v>
      </c>
      <c r="G160" s="5">
        <f t="shared" si="8"/>
        <v>15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4</v>
      </c>
      <c r="E161" s="7">
        <f t="shared" si="6"/>
        <v>80</v>
      </c>
      <c r="F161" s="8">
        <f t="shared" si="7"/>
        <v>20</v>
      </c>
      <c r="G161" s="5">
        <f t="shared" si="8"/>
        <v>5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8</v>
      </c>
      <c r="E162" s="7">
        <f t="shared" si="6"/>
        <v>80</v>
      </c>
      <c r="F162" s="8">
        <f t="shared" si="7"/>
        <v>20</v>
      </c>
      <c r="G162" s="5">
        <f t="shared" si="8"/>
        <v>10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>
        <v>1</v>
      </c>
      <c r="E163" s="7">
        <f t="shared" si="6"/>
        <v>50</v>
      </c>
      <c r="F163" s="8">
        <f t="shared" si="7"/>
        <v>50</v>
      </c>
      <c r="G163" s="5">
        <f t="shared" si="8"/>
        <v>2</v>
      </c>
    </row>
    <row r="164" spans="1:7" ht="17.25" customHeight="1" x14ac:dyDescent="0.35">
      <c r="A164" s="4" t="s">
        <v>25</v>
      </c>
      <c r="B164" s="4" t="s">
        <v>26</v>
      </c>
      <c r="C164" s="5">
        <v>7</v>
      </c>
      <c r="D164" s="5">
        <v>14</v>
      </c>
      <c r="E164" s="7">
        <f t="shared" si="6"/>
        <v>66.666666666666671</v>
      </c>
      <c r="F164" s="8">
        <f t="shared" si="7"/>
        <v>33.333333333333336</v>
      </c>
      <c r="G164" s="5">
        <f t="shared" si="8"/>
        <v>21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10</v>
      </c>
      <c r="E165" s="7">
        <f t="shared" si="6"/>
        <v>76.92307692307692</v>
      </c>
      <c r="F165" s="8">
        <f t="shared" si="7"/>
        <v>23.076923076923077</v>
      </c>
      <c r="G165" s="5">
        <f t="shared" si="8"/>
        <v>13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16</v>
      </c>
      <c r="E166" s="7">
        <f t="shared" si="6"/>
        <v>61.53846153846154</v>
      </c>
      <c r="F166" s="8">
        <f t="shared" si="7"/>
        <v>38.46153846153846</v>
      </c>
      <c r="G166" s="5">
        <f t="shared" si="8"/>
        <v>26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7</v>
      </c>
      <c r="E167" s="7">
        <f t="shared" si="6"/>
        <v>100</v>
      </c>
      <c r="F167" s="8">
        <f t="shared" si="7"/>
        <v>0</v>
      </c>
      <c r="G167" s="5">
        <f t="shared" si="8"/>
        <v>7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2</v>
      </c>
      <c r="E168" s="7">
        <f t="shared" si="6"/>
        <v>100</v>
      </c>
      <c r="F168" s="8">
        <f t="shared" si="7"/>
        <v>0</v>
      </c>
      <c r="G168" s="5">
        <f t="shared" si="8"/>
        <v>2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4</v>
      </c>
      <c r="E169" s="7">
        <f t="shared" si="6"/>
        <v>80</v>
      </c>
      <c r="F169" s="8">
        <f t="shared" si="7"/>
        <v>20</v>
      </c>
      <c r="G169" s="5">
        <f t="shared" si="8"/>
        <v>5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13</v>
      </c>
      <c r="E170" s="7">
        <f t="shared" si="6"/>
        <v>92.857142857142861</v>
      </c>
      <c r="F170" s="8">
        <f t="shared" si="7"/>
        <v>7.1428571428571432</v>
      </c>
      <c r="G170" s="5">
        <f t="shared" si="8"/>
        <v>14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7</v>
      </c>
      <c r="E171" s="7">
        <f t="shared" si="6"/>
        <v>87.5</v>
      </c>
      <c r="F171" s="8">
        <f t="shared" si="7"/>
        <v>12.5</v>
      </c>
      <c r="G171" s="5">
        <f t="shared" si="8"/>
        <v>8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8</v>
      </c>
      <c r="E172" s="7">
        <f t="shared" si="6"/>
        <v>50</v>
      </c>
      <c r="F172" s="8">
        <f t="shared" si="7"/>
        <v>50</v>
      </c>
      <c r="G172" s="5">
        <f t="shared" si="8"/>
        <v>16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556</v>
      </c>
      <c r="E173" s="7">
        <f t="shared" si="6"/>
        <v>100</v>
      </c>
      <c r="F173" s="8">
        <f t="shared" si="7"/>
        <v>0</v>
      </c>
      <c r="G173" s="5">
        <f t="shared" si="8"/>
        <v>556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12</v>
      </c>
      <c r="E175" s="7">
        <f t="shared" si="6"/>
        <v>100</v>
      </c>
      <c r="F175" s="8">
        <f t="shared" si="7"/>
        <v>0</v>
      </c>
      <c r="G175" s="5">
        <f t="shared" si="8"/>
        <v>12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5</v>
      </c>
      <c r="E176" s="7">
        <f t="shared" si="6"/>
        <v>100</v>
      </c>
      <c r="F176" s="8">
        <f t="shared" si="7"/>
        <v>0</v>
      </c>
      <c r="G176" s="5">
        <f t="shared" si="8"/>
        <v>5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6</v>
      </c>
      <c r="E177" s="7">
        <f t="shared" si="6"/>
        <v>100</v>
      </c>
      <c r="F177" s="8">
        <f t="shared" si="7"/>
        <v>0</v>
      </c>
      <c r="G177" s="5">
        <f t="shared" si="8"/>
        <v>6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11</v>
      </c>
      <c r="E178" s="7">
        <f t="shared" si="6"/>
        <v>100</v>
      </c>
      <c r="F178" s="8">
        <f t="shared" si="7"/>
        <v>0</v>
      </c>
      <c r="G178" s="5">
        <f t="shared" si="8"/>
        <v>11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8</v>
      </c>
      <c r="E179" s="7">
        <f t="shared" si="6"/>
        <v>100</v>
      </c>
      <c r="F179" s="8">
        <f t="shared" si="7"/>
        <v>0</v>
      </c>
      <c r="G179" s="5">
        <f t="shared" si="8"/>
        <v>8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9</v>
      </c>
      <c r="E181" s="7">
        <f t="shared" si="6"/>
        <v>100</v>
      </c>
      <c r="F181" s="8">
        <f t="shared" si="7"/>
        <v>0</v>
      </c>
      <c r="G181" s="5">
        <f t="shared" si="8"/>
        <v>9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5</v>
      </c>
      <c r="E182" s="7">
        <f t="shared" si="6"/>
        <v>100</v>
      </c>
      <c r="F182" s="8">
        <f t="shared" si="7"/>
        <v>0</v>
      </c>
      <c r="G182" s="5">
        <f t="shared" si="8"/>
        <v>5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12</v>
      </c>
      <c r="E184" s="7">
        <f t="shared" si="6"/>
        <v>100</v>
      </c>
      <c r="F184" s="8">
        <f t="shared" si="7"/>
        <v>0</v>
      </c>
      <c r="G184" s="5">
        <f t="shared" si="8"/>
        <v>12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6</v>
      </c>
      <c r="E185" s="7">
        <f t="shared" si="6"/>
        <v>100</v>
      </c>
      <c r="F185" s="8">
        <f t="shared" si="7"/>
        <v>0</v>
      </c>
      <c r="G185" s="5">
        <f t="shared" si="8"/>
        <v>6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3</v>
      </c>
      <c r="E187" s="7">
        <f t="shared" si="6"/>
        <v>100</v>
      </c>
      <c r="F187" s="8">
        <f t="shared" si="7"/>
        <v>0</v>
      </c>
      <c r="G187" s="5">
        <f t="shared" si="8"/>
        <v>3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4</v>
      </c>
      <c r="E188" s="7">
        <f t="shared" si="6"/>
        <v>100</v>
      </c>
      <c r="F188" s="8">
        <f t="shared" si="7"/>
        <v>0</v>
      </c>
      <c r="G188" s="5">
        <f t="shared" si="8"/>
        <v>4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18</v>
      </c>
      <c r="E190" s="7">
        <f t="shared" si="6"/>
        <v>100</v>
      </c>
      <c r="F190" s="8">
        <f t="shared" si="7"/>
        <v>0</v>
      </c>
      <c r="G190" s="5">
        <f t="shared" si="8"/>
        <v>18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10</v>
      </c>
      <c r="E191" s="7">
        <f t="shared" si="6"/>
        <v>100</v>
      </c>
      <c r="F191" s="8">
        <f t="shared" si="7"/>
        <v>0</v>
      </c>
      <c r="G191" s="5">
        <f t="shared" si="8"/>
        <v>10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25</v>
      </c>
      <c r="E194" s="7">
        <f t="shared" si="6"/>
        <v>100</v>
      </c>
      <c r="F194" s="8">
        <f t="shared" si="7"/>
        <v>0</v>
      </c>
      <c r="G194" s="5">
        <f t="shared" si="8"/>
        <v>25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137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137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445</v>
      </c>
      <c r="E198" s="7">
        <f t="shared" si="9"/>
        <v>100</v>
      </c>
      <c r="F198" s="8">
        <f t="shared" si="10"/>
        <v>0</v>
      </c>
      <c r="G198" s="5">
        <f t="shared" si="11"/>
        <v>445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11</v>
      </c>
      <c r="E199" s="7">
        <f t="shared" si="9"/>
        <v>100</v>
      </c>
      <c r="F199" s="8">
        <f t="shared" si="10"/>
        <v>0</v>
      </c>
      <c r="G199" s="5">
        <f t="shared" si="11"/>
        <v>11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18</v>
      </c>
      <c r="E201" s="7">
        <f t="shared" si="9"/>
        <v>100</v>
      </c>
      <c r="F201" s="8">
        <f t="shared" si="10"/>
        <v>0</v>
      </c>
      <c r="G201" s="5">
        <f t="shared" si="11"/>
        <v>18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10</v>
      </c>
      <c r="E202" s="7">
        <f t="shared" si="9"/>
        <v>100</v>
      </c>
      <c r="F202" s="8">
        <f t="shared" si="10"/>
        <v>0</v>
      </c>
      <c r="G202" s="5">
        <f t="shared" si="11"/>
        <v>10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14</v>
      </c>
      <c r="E203" s="7">
        <f t="shared" si="9"/>
        <v>87.5</v>
      </c>
      <c r="F203" s="8">
        <f t="shared" si="10"/>
        <v>12.5</v>
      </c>
      <c r="G203" s="5">
        <f t="shared" si="11"/>
        <v>16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>
        <v>5</v>
      </c>
      <c r="D207" s="6">
        <v>518</v>
      </c>
      <c r="E207" s="7">
        <f t="shared" si="9"/>
        <v>99.043977055449332</v>
      </c>
      <c r="F207" s="8">
        <f t="shared" si="10"/>
        <v>0.95602294455066916</v>
      </c>
      <c r="G207" s="5">
        <f t="shared" si="11"/>
        <v>523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21</v>
      </c>
      <c r="E208" s="7">
        <f t="shared" si="9"/>
        <v>100</v>
      </c>
      <c r="F208" s="8">
        <f t="shared" si="10"/>
        <v>0</v>
      </c>
      <c r="G208" s="5">
        <f t="shared" si="11"/>
        <v>21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7</v>
      </c>
      <c r="E209" s="7">
        <f t="shared" si="9"/>
        <v>100</v>
      </c>
      <c r="F209" s="8">
        <f t="shared" si="10"/>
        <v>0</v>
      </c>
      <c r="G209" s="5">
        <f t="shared" si="11"/>
        <v>7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4</v>
      </c>
      <c r="E210" s="7">
        <f t="shared" si="9"/>
        <v>100</v>
      </c>
      <c r="F210" s="8">
        <f t="shared" si="10"/>
        <v>0</v>
      </c>
      <c r="G210" s="5">
        <f t="shared" si="11"/>
        <v>4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15</v>
      </c>
      <c r="E212" s="7">
        <f t="shared" si="9"/>
        <v>100</v>
      </c>
      <c r="F212" s="8">
        <f t="shared" si="10"/>
        <v>0</v>
      </c>
      <c r="G212" s="5">
        <f t="shared" si="11"/>
        <v>15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12</v>
      </c>
      <c r="E213" s="7">
        <f t="shared" si="9"/>
        <v>92.307692307692307</v>
      </c>
      <c r="F213" s="8">
        <f t="shared" si="10"/>
        <v>7.6923076923076925</v>
      </c>
      <c r="G213" s="5">
        <f t="shared" si="11"/>
        <v>13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53</v>
      </c>
      <c r="E214" s="7">
        <f t="shared" si="9"/>
        <v>100</v>
      </c>
      <c r="F214" s="8">
        <f t="shared" si="10"/>
        <v>0</v>
      </c>
      <c r="G214" s="5">
        <f t="shared" si="11"/>
        <v>53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22</v>
      </c>
      <c r="E215" s="7">
        <f t="shared" si="9"/>
        <v>100</v>
      </c>
      <c r="F215" s="8">
        <f t="shared" si="10"/>
        <v>0</v>
      </c>
      <c r="G215" s="5">
        <f t="shared" si="11"/>
        <v>22</v>
      </c>
    </row>
    <row r="216" spans="1:7" ht="17.25" customHeight="1" x14ac:dyDescent="0.35">
      <c r="A216" s="4" t="s">
        <v>408</v>
      </c>
      <c r="B216" s="4" t="s">
        <v>409</v>
      </c>
      <c r="C216" s="5">
        <v>61</v>
      </c>
      <c r="D216" s="6">
        <v>150</v>
      </c>
      <c r="E216" s="7">
        <f t="shared" si="9"/>
        <v>71.090047393364927</v>
      </c>
      <c r="F216" s="8">
        <f t="shared" si="10"/>
        <v>28.90995260663507</v>
      </c>
      <c r="G216" s="5">
        <f t="shared" si="11"/>
        <v>211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20</v>
      </c>
      <c r="E217" s="7">
        <f t="shared" si="9"/>
        <v>86.956521739130437</v>
      </c>
      <c r="F217" s="8">
        <f t="shared" si="10"/>
        <v>13.043478260869565</v>
      </c>
      <c r="G217" s="5">
        <f t="shared" si="11"/>
        <v>23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8</v>
      </c>
      <c r="E218" s="7">
        <f t="shared" si="9"/>
        <v>88.888888888888886</v>
      </c>
      <c r="F218" s="8">
        <f t="shared" si="10"/>
        <v>11.111111111111111</v>
      </c>
      <c r="G218" s="5">
        <f t="shared" si="11"/>
        <v>9</v>
      </c>
    </row>
    <row r="219" spans="1:7" ht="17.25" customHeight="1" x14ac:dyDescent="0.35">
      <c r="A219" s="4" t="s">
        <v>327</v>
      </c>
      <c r="B219" s="4" t="s">
        <v>328</v>
      </c>
      <c r="C219" s="5">
        <v>2</v>
      </c>
      <c r="D219" s="6">
        <v>32</v>
      </c>
      <c r="E219" s="7">
        <f t="shared" si="9"/>
        <v>94.117647058823536</v>
      </c>
      <c r="F219" s="8">
        <f t="shared" si="10"/>
        <v>5.882352941176471</v>
      </c>
      <c r="G219" s="5">
        <f t="shared" si="11"/>
        <v>34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15</v>
      </c>
      <c r="E222" s="7">
        <f t="shared" si="9"/>
        <v>93.75</v>
      </c>
      <c r="F222" s="8">
        <f t="shared" si="10"/>
        <v>6.25</v>
      </c>
      <c r="G222" s="5">
        <f t="shared" si="11"/>
        <v>16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7</v>
      </c>
      <c r="E223" s="7">
        <f t="shared" si="9"/>
        <v>100</v>
      </c>
      <c r="F223" s="8">
        <f t="shared" si="10"/>
        <v>0</v>
      </c>
      <c r="G223" s="5">
        <f t="shared" si="11"/>
        <v>7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8</v>
      </c>
      <c r="E224" s="7">
        <f t="shared" si="9"/>
        <v>88.888888888888886</v>
      </c>
      <c r="F224" s="8">
        <f t="shared" si="10"/>
        <v>11.111111111111111</v>
      </c>
      <c r="G224" s="5">
        <f t="shared" si="11"/>
        <v>9</v>
      </c>
    </row>
    <row r="225" spans="1:7" ht="17.25" customHeight="1" x14ac:dyDescent="0.35">
      <c r="A225" s="4" t="s">
        <v>239</v>
      </c>
      <c r="B225" s="4" t="s">
        <v>240</v>
      </c>
      <c r="C225" s="5">
        <v>44</v>
      </c>
      <c r="D225" s="6">
        <v>363</v>
      </c>
      <c r="E225" s="7">
        <f t="shared" si="9"/>
        <v>89.189189189189193</v>
      </c>
      <c r="F225" s="8">
        <f t="shared" si="10"/>
        <v>10.810810810810811</v>
      </c>
      <c r="G225" s="5">
        <f t="shared" si="11"/>
        <v>407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19</v>
      </c>
      <c r="D227" s="5">
        <v>12</v>
      </c>
      <c r="E227" s="7">
        <f t="shared" si="9"/>
        <v>38.70967741935484</v>
      </c>
      <c r="F227" s="8">
        <f t="shared" si="10"/>
        <v>61.29032258064516</v>
      </c>
      <c r="G227" s="5">
        <f t="shared" si="11"/>
        <v>31</v>
      </c>
    </row>
    <row r="228" spans="1:7" ht="17.25" customHeight="1" x14ac:dyDescent="0.35">
      <c r="A228" s="4" t="s">
        <v>174</v>
      </c>
      <c r="B228" s="4" t="s">
        <v>175</v>
      </c>
      <c r="C228" s="5">
        <v>3</v>
      </c>
      <c r="D228" s="6">
        <v>22</v>
      </c>
      <c r="E228" s="7">
        <f t="shared" si="9"/>
        <v>88</v>
      </c>
      <c r="F228" s="8">
        <f t="shared" si="10"/>
        <v>12</v>
      </c>
      <c r="G228" s="5">
        <f t="shared" si="11"/>
        <v>25</v>
      </c>
    </row>
    <row r="229" spans="1:7" ht="17.25" customHeight="1" x14ac:dyDescent="0.35">
      <c r="A229" s="4" t="s">
        <v>72</v>
      </c>
      <c r="B229" s="4" t="s">
        <v>73</v>
      </c>
      <c r="C229" s="5">
        <v>3</v>
      </c>
      <c r="D229" s="6">
        <v>47</v>
      </c>
      <c r="E229" s="7">
        <f t="shared" si="9"/>
        <v>94</v>
      </c>
      <c r="F229" s="8">
        <f t="shared" si="10"/>
        <v>6</v>
      </c>
      <c r="G229" s="5">
        <f t="shared" si="11"/>
        <v>50</v>
      </c>
    </row>
    <row r="230" spans="1:7" ht="17.25" customHeight="1" x14ac:dyDescent="0.35">
      <c r="A230" s="4" t="s">
        <v>257</v>
      </c>
      <c r="B230" s="4" t="s">
        <v>258</v>
      </c>
      <c r="C230" s="5">
        <v>3</v>
      </c>
      <c r="D230" s="5">
        <v>18</v>
      </c>
      <c r="E230" s="7">
        <f t="shared" si="9"/>
        <v>85.714285714285708</v>
      </c>
      <c r="F230" s="8">
        <f t="shared" si="10"/>
        <v>14.285714285714286</v>
      </c>
      <c r="G230" s="5">
        <f t="shared" si="11"/>
        <v>21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5</v>
      </c>
      <c r="D232" s="5">
        <v>9</v>
      </c>
      <c r="E232" s="7">
        <f t="shared" si="9"/>
        <v>64.285714285714292</v>
      </c>
      <c r="F232" s="8">
        <f t="shared" si="10"/>
        <v>35.714285714285715</v>
      </c>
      <c r="G232" s="5">
        <f t="shared" si="11"/>
        <v>14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320</v>
      </c>
      <c r="E233" s="7">
        <f t="shared" si="9"/>
        <v>100</v>
      </c>
      <c r="F233" s="8">
        <f t="shared" si="10"/>
        <v>0</v>
      </c>
      <c r="G233" s="5">
        <f t="shared" si="11"/>
        <v>320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67</v>
      </c>
      <c r="D242" s="6">
        <v>598</v>
      </c>
      <c r="E242" s="7">
        <f t="shared" si="9"/>
        <v>89.924812030075188</v>
      </c>
      <c r="F242" s="8">
        <f t="shared" si="10"/>
        <v>10.075187969924812</v>
      </c>
      <c r="G242" s="5">
        <f t="shared" si="11"/>
        <v>665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</v>
      </c>
      <c r="D253" s="6">
        <v>198</v>
      </c>
      <c r="E253" s="7">
        <f t="shared" si="9"/>
        <v>99.497487437185924</v>
      </c>
      <c r="F253" s="8">
        <f t="shared" si="10"/>
        <v>0.50251256281407031</v>
      </c>
      <c r="G253" s="5">
        <f t="shared" si="11"/>
        <v>199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5</v>
      </c>
      <c r="E254" s="7">
        <f t="shared" si="9"/>
        <v>100</v>
      </c>
      <c r="F254" s="8">
        <f t="shared" si="10"/>
        <v>0</v>
      </c>
      <c r="G254" s="5">
        <f t="shared" si="11"/>
        <v>5</v>
      </c>
    </row>
    <row r="255" spans="1:7" ht="17.25" customHeight="1" x14ac:dyDescent="0.35">
      <c r="A255" s="4" t="s">
        <v>55</v>
      </c>
      <c r="B255" s="4" t="s">
        <v>56</v>
      </c>
      <c r="C255" s="5">
        <v>4</v>
      </c>
      <c r="D255" s="5">
        <v>8</v>
      </c>
      <c r="E255" s="7">
        <f t="shared" si="9"/>
        <v>66.666666666666671</v>
      </c>
      <c r="F255" s="8">
        <f t="shared" si="10"/>
        <v>33.333333333333336</v>
      </c>
      <c r="G255" s="5">
        <f t="shared" si="11"/>
        <v>12</v>
      </c>
    </row>
    <row r="256" spans="1:7" ht="17.25" customHeight="1" x14ac:dyDescent="0.35">
      <c r="A256" s="4" t="s">
        <v>186</v>
      </c>
      <c r="B256" s="4" t="s">
        <v>187</v>
      </c>
      <c r="C256" s="5">
        <v>3</v>
      </c>
      <c r="D256" s="5">
        <v>11</v>
      </c>
      <c r="E256" s="7">
        <f t="shared" si="9"/>
        <v>78.571428571428569</v>
      </c>
      <c r="F256" s="8">
        <f t="shared" si="10"/>
        <v>21.428571428571427</v>
      </c>
      <c r="G256" s="5">
        <f t="shared" si="11"/>
        <v>14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10</v>
      </c>
      <c r="E257" s="7">
        <f t="shared" si="9"/>
        <v>100</v>
      </c>
      <c r="F257" s="8">
        <f t="shared" si="10"/>
        <v>0</v>
      </c>
      <c r="G257" s="5">
        <f t="shared" si="11"/>
        <v>10</v>
      </c>
    </row>
    <row r="258" spans="1:7" ht="17.25" customHeight="1" x14ac:dyDescent="0.35">
      <c r="A258" s="4" t="s">
        <v>279</v>
      </c>
      <c r="B258" s="4" t="s">
        <v>280</v>
      </c>
      <c r="C258" s="5">
        <v>32</v>
      </c>
      <c r="D258" s="6">
        <v>290</v>
      </c>
      <c r="E258" s="7">
        <f t="shared" si="9"/>
        <v>90.062111801242239</v>
      </c>
      <c r="F258" s="8">
        <f t="shared" si="10"/>
        <v>9.9378881987577632</v>
      </c>
      <c r="G258" s="5">
        <f t="shared" si="11"/>
        <v>322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24</v>
      </c>
      <c r="D261" s="5">
        <v>14</v>
      </c>
      <c r="E261" s="7">
        <f t="shared" si="12"/>
        <v>36.842105263157897</v>
      </c>
      <c r="F261" s="8">
        <f t="shared" si="13"/>
        <v>63.157894736842103</v>
      </c>
      <c r="G261" s="5">
        <f t="shared" si="14"/>
        <v>38</v>
      </c>
    </row>
    <row r="262" spans="1:7" ht="17.25" customHeight="1" x14ac:dyDescent="0.35">
      <c r="A262" s="4" t="s">
        <v>513</v>
      </c>
      <c r="B262" s="4" t="s">
        <v>514</v>
      </c>
      <c r="C262" s="5">
        <v>3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3</v>
      </c>
    </row>
    <row r="263" spans="1:7" ht="17.25" customHeight="1" x14ac:dyDescent="0.35">
      <c r="A263" s="4" t="s">
        <v>473</v>
      </c>
      <c r="B263" s="4" t="s">
        <v>474</v>
      </c>
      <c r="C263" s="5">
        <v>9</v>
      </c>
      <c r="D263" s="5">
        <v>1</v>
      </c>
      <c r="E263" s="7">
        <f t="shared" si="12"/>
        <v>10</v>
      </c>
      <c r="F263" s="8">
        <f t="shared" si="13"/>
        <v>90</v>
      </c>
      <c r="G263" s="5">
        <f t="shared" si="14"/>
        <v>10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18</v>
      </c>
      <c r="D266" s="5">
        <v>136</v>
      </c>
      <c r="E266" s="7">
        <f t="shared" si="12"/>
        <v>88.311688311688314</v>
      </c>
      <c r="F266" s="8">
        <f t="shared" si="13"/>
        <v>11.688311688311689</v>
      </c>
      <c r="G266" s="5">
        <f t="shared" si="14"/>
        <v>154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2</v>
      </c>
      <c r="E267" s="7">
        <f t="shared" si="12"/>
        <v>50</v>
      </c>
      <c r="F267" s="8">
        <f t="shared" si="13"/>
        <v>50</v>
      </c>
      <c r="G267" s="5">
        <f t="shared" si="14"/>
        <v>4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13</v>
      </c>
      <c r="E268" s="7">
        <f t="shared" si="12"/>
        <v>92.857142857142861</v>
      </c>
      <c r="F268" s="8">
        <f t="shared" si="13"/>
        <v>7.1428571428571432</v>
      </c>
      <c r="G268" s="5">
        <f t="shared" si="14"/>
        <v>14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12</v>
      </c>
      <c r="E269" s="7">
        <f t="shared" si="12"/>
        <v>100</v>
      </c>
      <c r="F269" s="8">
        <f t="shared" si="13"/>
        <v>0</v>
      </c>
      <c r="G269" s="5">
        <f t="shared" si="14"/>
        <v>12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3</v>
      </c>
      <c r="E270" s="7">
        <f t="shared" si="12"/>
        <v>100</v>
      </c>
      <c r="F270" s="8">
        <f t="shared" si="13"/>
        <v>0</v>
      </c>
      <c r="G270" s="5">
        <f t="shared" si="14"/>
        <v>3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2</v>
      </c>
      <c r="E272" s="7">
        <f t="shared" si="12"/>
        <v>100</v>
      </c>
      <c r="F272" s="8">
        <f t="shared" si="13"/>
        <v>0</v>
      </c>
      <c r="G272" s="5">
        <f t="shared" si="14"/>
        <v>2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139</v>
      </c>
      <c r="E273" s="7">
        <f t="shared" si="12"/>
        <v>78.977272727272734</v>
      </c>
      <c r="F273" s="8">
        <f t="shared" si="13"/>
        <v>21.022727272727273</v>
      </c>
      <c r="G273" s="5">
        <f t="shared" si="14"/>
        <v>176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3</v>
      </c>
      <c r="E274" s="7">
        <f t="shared" si="12"/>
        <v>100</v>
      </c>
      <c r="F274" s="8">
        <f t="shared" si="13"/>
        <v>0</v>
      </c>
      <c r="G274" s="5">
        <f t="shared" si="14"/>
        <v>3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10</v>
      </c>
      <c r="E275" s="7">
        <f t="shared" si="12"/>
        <v>100</v>
      </c>
      <c r="F275" s="8">
        <f t="shared" si="13"/>
        <v>0</v>
      </c>
      <c r="G275" s="5">
        <f t="shared" si="14"/>
        <v>10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3</v>
      </c>
      <c r="E276" s="7">
        <f t="shared" si="12"/>
        <v>100</v>
      </c>
      <c r="F276" s="8">
        <f t="shared" si="13"/>
        <v>0</v>
      </c>
      <c r="G276" s="5">
        <f t="shared" si="14"/>
        <v>3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2</v>
      </c>
      <c r="E277" s="7">
        <f t="shared" si="12"/>
        <v>100</v>
      </c>
      <c r="F277" s="8">
        <f t="shared" si="13"/>
        <v>0</v>
      </c>
      <c r="G277" s="5">
        <f t="shared" si="14"/>
        <v>2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1</v>
      </c>
      <c r="E278" s="7">
        <f t="shared" si="12"/>
        <v>20</v>
      </c>
      <c r="F278" s="8">
        <f t="shared" si="13"/>
        <v>80</v>
      </c>
      <c r="G278" s="5">
        <f t="shared" si="14"/>
        <v>5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6</v>
      </c>
      <c r="E279" s="7">
        <f t="shared" si="12"/>
        <v>100</v>
      </c>
      <c r="F279" s="8">
        <f t="shared" si="13"/>
        <v>0</v>
      </c>
      <c r="G279" s="5">
        <f t="shared" si="14"/>
        <v>6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27</v>
      </c>
      <c r="D282" s="6">
        <v>103</v>
      </c>
      <c r="E282" s="7">
        <f t="shared" si="12"/>
        <v>79.230769230769226</v>
      </c>
      <c r="F282" s="8">
        <f t="shared" si="13"/>
        <v>20.76923076923077</v>
      </c>
      <c r="G282" s="5">
        <f t="shared" si="14"/>
        <v>130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2298</v>
      </c>
      <c r="D290" s="3">
        <f>SUM(D2:D289)</f>
        <v>12282</v>
      </c>
      <c r="E290" s="9">
        <f t="shared" si="12"/>
        <v>84.238683127572017</v>
      </c>
      <c r="F290" s="10">
        <f t="shared" si="13"/>
        <v>15.761316872427983</v>
      </c>
      <c r="G290" s="5">
        <f t="shared" si="14"/>
        <v>14580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2023-03-13T06:32:24Z</dcterms:modified>
</cp:coreProperties>
</file>